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1"/>
  </bookViews>
  <sheets>
    <sheet name="1.den" sheetId="1" r:id="rId1"/>
    <sheet name="2.den" sheetId="2" r:id="rId2"/>
  </sheets>
  <definedNames/>
  <calcPr fullCalcOnLoad="1"/>
</workbook>
</file>

<file path=xl/sharedStrings.xml><?xml version="1.0" encoding="utf-8"?>
<sst xmlns="http://schemas.openxmlformats.org/spreadsheetml/2006/main" count="339" uniqueCount="33">
  <si>
    <t>SYS</t>
  </si>
  <si>
    <t>DIA</t>
  </si>
  <si>
    <t>PULS</t>
  </si>
  <si>
    <t xml:space="preserve"> </t>
  </si>
  <si>
    <t>průměr</t>
  </si>
  <si>
    <t>odchylka</t>
  </si>
  <si>
    <t xml:space="preserve">  </t>
  </si>
  <si>
    <t>č.osoby</t>
  </si>
  <si>
    <t>č. osoby</t>
  </si>
  <si>
    <t>1 h</t>
  </si>
  <si>
    <t>2 h</t>
  </si>
  <si>
    <t>3 h</t>
  </si>
  <si>
    <t>4 h</t>
  </si>
  <si>
    <t>5 h</t>
  </si>
  <si>
    <t>6 h</t>
  </si>
  <si>
    <t>7 h</t>
  </si>
  <si>
    <t>24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</si>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</sst>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Fill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5"/>
  <sheetViews>
    <sheetView zoomScale="75" zoomScaleNormal="75" workbookViewId="0" topLeftCell="M1">
      <selection activeCell="D40" sqref="D40"/>
    </sheetView>
  </sheetViews>
  <sheetFormatPr defaultColWidth="9.00390625" defaultRowHeight="12.75"/>
  <cols>
    <col min="1" max="4" width="8.75390625" style="0" customWidth="1"/>
    <col min="5" max="5" width="7.625" style="0" customWidth="1"/>
    <col min="6" max="9" width="8.75390625" style="0" customWidth="1"/>
    <col min="10" max="10" width="7.875" style="0" customWidth="1"/>
    <col min="15" max="15" width="2.625" style="0" customWidth="1"/>
    <col min="16" max="16" width="7.00390625" style="0" customWidth="1"/>
    <col min="17" max="17" width="5.125" style="0" customWidth="1"/>
    <col min="18" max="18" width="10.00390625" style="0" customWidth="1"/>
    <col min="22" max="22" width="5.875" style="0" customWidth="1"/>
    <col min="23" max="23" width="9.875" style="0" customWidth="1"/>
    <col min="27" max="27" width="5.125" style="0" customWidth="1"/>
    <col min="28" max="28" width="9.25390625" style="0" customWidth="1"/>
    <col min="32" max="32" width="5.625" style="0" customWidth="1"/>
    <col min="37" max="37" width="4.625" style="0" customWidth="1"/>
    <col min="42" max="42" width="5.75390625" style="0" customWidth="1"/>
    <col min="47" max="47" width="5.00390625" style="0" customWidth="1"/>
    <col min="62" max="62" width="6.875" style="0" customWidth="1"/>
    <col min="67" max="67" width="6.00390625" style="0" customWidth="1"/>
    <col min="72" max="72" width="5.875" style="0" customWidth="1"/>
  </cols>
  <sheetData>
    <row r="1" spans="1:58" ht="13.5" thickBot="1">
      <c r="A1" s="17" t="s">
        <v>17</v>
      </c>
      <c r="F1" s="17" t="s">
        <v>18</v>
      </c>
      <c r="K1" s="17" t="s">
        <v>19</v>
      </c>
      <c r="R1" s="17" t="s">
        <v>23</v>
      </c>
      <c r="W1" s="17" t="s">
        <v>24</v>
      </c>
      <c r="AB1" s="17" t="s">
        <v>25</v>
      </c>
      <c r="AG1" s="17" t="s">
        <v>29</v>
      </c>
      <c r="AL1" s="17" t="s">
        <v>30</v>
      </c>
      <c r="AQ1" s="17" t="s">
        <v>31</v>
      </c>
      <c r="AV1" s="17" t="s">
        <v>10</v>
      </c>
      <c r="BA1" s="17" t="s">
        <v>11</v>
      </c>
      <c r="BF1" s="17" t="s">
        <v>12</v>
      </c>
    </row>
    <row r="2" spans="1:61" ht="12.75">
      <c r="A2" s="2" t="s">
        <v>8</v>
      </c>
      <c r="B2" s="3" t="s">
        <v>0</v>
      </c>
      <c r="C2" s="3" t="s">
        <v>1</v>
      </c>
      <c r="D2" s="4" t="s">
        <v>2</v>
      </c>
      <c r="F2" s="2" t="s">
        <v>8</v>
      </c>
      <c r="G2" s="3" t="s">
        <v>0</v>
      </c>
      <c r="H2" s="3" t="s">
        <v>1</v>
      </c>
      <c r="I2" s="4" t="s">
        <v>2</v>
      </c>
      <c r="K2" s="2" t="s">
        <v>8</v>
      </c>
      <c r="L2" s="3" t="s">
        <v>0</v>
      </c>
      <c r="M2" s="3" t="s">
        <v>1</v>
      </c>
      <c r="N2" s="4" t="s">
        <v>2</v>
      </c>
      <c r="R2" s="2" t="s">
        <v>8</v>
      </c>
      <c r="S2" s="3" t="s">
        <v>0</v>
      </c>
      <c r="T2" s="3" t="s">
        <v>1</v>
      </c>
      <c r="U2" s="4" t="s">
        <v>2</v>
      </c>
      <c r="W2" s="2" t="s">
        <v>8</v>
      </c>
      <c r="X2" s="3" t="s">
        <v>0</v>
      </c>
      <c r="Y2" s="3" t="s">
        <v>1</v>
      </c>
      <c r="Z2" s="4" t="s">
        <v>2</v>
      </c>
      <c r="AB2" s="2" t="s">
        <v>8</v>
      </c>
      <c r="AC2" s="3" t="s">
        <v>0</v>
      </c>
      <c r="AD2" s="3" t="s">
        <v>1</v>
      </c>
      <c r="AE2" s="4" t="s">
        <v>2</v>
      </c>
      <c r="AG2" s="2" t="s">
        <v>8</v>
      </c>
      <c r="AH2" s="3" t="s">
        <v>0</v>
      </c>
      <c r="AI2" s="3" t="s">
        <v>1</v>
      </c>
      <c r="AJ2" s="4" t="s">
        <v>2</v>
      </c>
      <c r="AL2" s="2" t="s">
        <v>8</v>
      </c>
      <c r="AM2" s="3" t="s">
        <v>0</v>
      </c>
      <c r="AN2" s="3" t="s">
        <v>1</v>
      </c>
      <c r="AO2" s="4" t="s">
        <v>2</v>
      </c>
      <c r="AQ2" s="2" t="s">
        <v>8</v>
      </c>
      <c r="AR2" s="3" t="s">
        <v>0</v>
      </c>
      <c r="AS2" s="3" t="s">
        <v>1</v>
      </c>
      <c r="AT2" s="4" t="s">
        <v>2</v>
      </c>
      <c r="AV2" s="2" t="s">
        <v>8</v>
      </c>
      <c r="AW2" s="3" t="s">
        <v>0</v>
      </c>
      <c r="AX2" s="3" t="s">
        <v>1</v>
      </c>
      <c r="AY2" s="4" t="s">
        <v>2</v>
      </c>
      <c r="BA2" s="2" t="s">
        <v>8</v>
      </c>
      <c r="BB2" s="3" t="s">
        <v>0</v>
      </c>
      <c r="BC2" s="3" t="s">
        <v>1</v>
      </c>
      <c r="BD2" s="4" t="s">
        <v>2</v>
      </c>
      <c r="BF2" s="2" t="s">
        <v>8</v>
      </c>
      <c r="BG2" s="3" t="s">
        <v>0</v>
      </c>
      <c r="BH2" s="3" t="s">
        <v>1</v>
      </c>
      <c r="BI2" s="4" t="s">
        <v>2</v>
      </c>
    </row>
    <row r="3" spans="1:61" ht="12.75">
      <c r="A3" s="5">
        <v>1</v>
      </c>
      <c r="B3" s="1">
        <v>123</v>
      </c>
      <c r="C3" s="1">
        <v>78</v>
      </c>
      <c r="D3" s="6">
        <v>71</v>
      </c>
      <c r="F3" s="5">
        <v>1</v>
      </c>
      <c r="G3" s="1">
        <v>132</v>
      </c>
      <c r="H3" s="1">
        <v>87</v>
      </c>
      <c r="I3" s="6">
        <v>73</v>
      </c>
      <c r="K3" s="5">
        <v>1</v>
      </c>
      <c r="L3" s="1">
        <v>119</v>
      </c>
      <c r="M3" s="1">
        <v>77</v>
      </c>
      <c r="N3" s="6">
        <v>73</v>
      </c>
      <c r="R3" s="5">
        <v>1</v>
      </c>
      <c r="S3" s="1">
        <v>112</v>
      </c>
      <c r="T3" s="1">
        <v>77</v>
      </c>
      <c r="U3" s="6">
        <v>54</v>
      </c>
      <c r="W3" s="5">
        <v>1</v>
      </c>
      <c r="X3" s="1">
        <v>112</v>
      </c>
      <c r="Y3" s="1">
        <v>78</v>
      </c>
      <c r="Z3" s="6">
        <v>48</v>
      </c>
      <c r="AB3" s="5">
        <v>1</v>
      </c>
      <c r="AC3" s="1">
        <v>124</v>
      </c>
      <c r="AD3" s="1">
        <v>77</v>
      </c>
      <c r="AE3" s="6">
        <v>71</v>
      </c>
      <c r="AG3" s="5">
        <v>1</v>
      </c>
      <c r="AH3" s="1">
        <v>123</v>
      </c>
      <c r="AI3" s="1">
        <v>84</v>
      </c>
      <c r="AJ3" s="6">
        <v>69</v>
      </c>
      <c r="AL3" s="5">
        <v>1</v>
      </c>
      <c r="AM3" s="1">
        <v>127</v>
      </c>
      <c r="AN3" s="1">
        <v>85</v>
      </c>
      <c r="AO3" s="6">
        <v>66</v>
      </c>
      <c r="AQ3" s="5">
        <v>1</v>
      </c>
      <c r="AR3" s="1">
        <v>116</v>
      </c>
      <c r="AS3" s="1">
        <v>78</v>
      </c>
      <c r="AT3" s="6">
        <v>69</v>
      </c>
      <c r="AV3" s="5">
        <v>1</v>
      </c>
      <c r="AW3" s="1">
        <v>108</v>
      </c>
      <c r="AX3" s="1">
        <v>62</v>
      </c>
      <c r="AY3" s="6">
        <v>52</v>
      </c>
      <c r="BA3" s="5">
        <v>1</v>
      </c>
      <c r="BB3" s="1">
        <v>101</v>
      </c>
      <c r="BC3" s="1">
        <v>63</v>
      </c>
      <c r="BD3" s="6">
        <v>53</v>
      </c>
      <c r="BF3" s="5">
        <v>1</v>
      </c>
      <c r="BG3" s="1">
        <v>103</v>
      </c>
      <c r="BH3" s="1">
        <v>58</v>
      </c>
      <c r="BI3" s="6">
        <v>52</v>
      </c>
    </row>
    <row r="4" spans="1:61" ht="12.75">
      <c r="A4" s="5">
        <v>2</v>
      </c>
      <c r="B4" s="1">
        <v>110</v>
      </c>
      <c r="C4" s="1">
        <v>83</v>
      </c>
      <c r="D4" s="6">
        <v>73</v>
      </c>
      <c r="F4" s="5">
        <v>2</v>
      </c>
      <c r="G4" s="1">
        <v>131</v>
      </c>
      <c r="H4" s="1">
        <v>67</v>
      </c>
      <c r="I4" s="6">
        <v>56</v>
      </c>
      <c r="K4" s="5">
        <v>2</v>
      </c>
      <c r="L4" s="1">
        <v>106</v>
      </c>
      <c r="M4" s="1">
        <v>73</v>
      </c>
      <c r="N4" s="6">
        <v>53</v>
      </c>
      <c r="R4" s="5">
        <v>2</v>
      </c>
      <c r="S4" s="1">
        <v>108</v>
      </c>
      <c r="T4" s="1">
        <v>68</v>
      </c>
      <c r="U4" s="6">
        <v>72</v>
      </c>
      <c r="W4" s="5">
        <v>2</v>
      </c>
      <c r="X4" s="1">
        <v>115</v>
      </c>
      <c r="Y4" s="1">
        <v>73</v>
      </c>
      <c r="Z4" s="6">
        <v>56</v>
      </c>
      <c r="AB4" s="5">
        <v>2</v>
      </c>
      <c r="AC4" s="1">
        <v>141</v>
      </c>
      <c r="AD4" s="1">
        <v>96</v>
      </c>
      <c r="AE4" s="6">
        <v>91</v>
      </c>
      <c r="AG4" s="5">
        <v>2</v>
      </c>
      <c r="AH4" s="1">
        <v>111</v>
      </c>
      <c r="AI4" s="1">
        <v>64</v>
      </c>
      <c r="AJ4" s="6">
        <v>72</v>
      </c>
      <c r="AL4" s="5">
        <v>2</v>
      </c>
      <c r="AM4" s="1">
        <v>91</v>
      </c>
      <c r="AN4" s="1">
        <v>70</v>
      </c>
      <c r="AO4" s="6">
        <v>80</v>
      </c>
      <c r="AQ4" s="5">
        <v>2</v>
      </c>
      <c r="AR4" s="1">
        <v>139</v>
      </c>
      <c r="AS4" s="1">
        <v>61</v>
      </c>
      <c r="AT4" s="6">
        <v>80</v>
      </c>
      <c r="AV4" s="5">
        <v>2</v>
      </c>
      <c r="AW4" s="1">
        <v>113</v>
      </c>
      <c r="AX4" s="1">
        <v>70</v>
      </c>
      <c r="AY4" s="6">
        <v>37</v>
      </c>
      <c r="BA4" s="5">
        <v>2</v>
      </c>
      <c r="BB4" s="1">
        <v>86</v>
      </c>
      <c r="BC4" s="1">
        <v>54</v>
      </c>
      <c r="BD4" s="6">
        <v>57</v>
      </c>
      <c r="BF4" s="5">
        <v>2</v>
      </c>
      <c r="BG4" s="1">
        <v>90</v>
      </c>
      <c r="BH4" s="1">
        <v>51</v>
      </c>
      <c r="BI4" s="6">
        <v>56</v>
      </c>
    </row>
    <row r="5" spans="1:61" ht="12.75">
      <c r="A5" s="5">
        <v>3</v>
      </c>
      <c r="B5" s="1">
        <v>153</v>
      </c>
      <c r="C5" s="1">
        <v>97</v>
      </c>
      <c r="D5" s="6">
        <v>65</v>
      </c>
      <c r="F5" s="5">
        <v>3</v>
      </c>
      <c r="G5" s="1">
        <v>164</v>
      </c>
      <c r="H5" s="1">
        <v>97</v>
      </c>
      <c r="I5" s="6">
        <v>87</v>
      </c>
      <c r="K5" s="5">
        <v>3</v>
      </c>
      <c r="L5" s="1">
        <v>149</v>
      </c>
      <c r="M5" s="1">
        <v>91</v>
      </c>
      <c r="N5" s="6">
        <v>76</v>
      </c>
      <c r="R5" s="5">
        <v>3</v>
      </c>
      <c r="S5" s="1">
        <v>131</v>
      </c>
      <c r="T5" s="1">
        <v>91</v>
      </c>
      <c r="U5" s="6">
        <v>70</v>
      </c>
      <c r="W5" s="5">
        <v>3</v>
      </c>
      <c r="X5" s="1">
        <v>140</v>
      </c>
      <c r="Y5" s="1">
        <v>93</v>
      </c>
      <c r="Z5" s="6">
        <v>74</v>
      </c>
      <c r="AB5" s="5">
        <v>3</v>
      </c>
      <c r="AC5" s="1">
        <v>151</v>
      </c>
      <c r="AD5" s="1">
        <v>101</v>
      </c>
      <c r="AE5" s="6">
        <v>75</v>
      </c>
      <c r="AG5" s="5">
        <v>3</v>
      </c>
      <c r="AH5" s="1">
        <v>146</v>
      </c>
      <c r="AI5" s="1">
        <v>89</v>
      </c>
      <c r="AJ5" s="6">
        <v>77</v>
      </c>
      <c r="AL5" s="5">
        <v>3</v>
      </c>
      <c r="AM5" s="1">
        <v>148</v>
      </c>
      <c r="AN5" s="1">
        <v>96</v>
      </c>
      <c r="AO5" s="6">
        <v>75</v>
      </c>
      <c r="AQ5" s="5">
        <v>3</v>
      </c>
      <c r="AR5" s="1">
        <v>130</v>
      </c>
      <c r="AS5" s="1">
        <v>98</v>
      </c>
      <c r="AT5" s="6">
        <v>78</v>
      </c>
      <c r="AV5" s="5">
        <v>3</v>
      </c>
      <c r="AW5" s="1">
        <v>124</v>
      </c>
      <c r="AX5" s="1">
        <v>79</v>
      </c>
      <c r="AY5" s="6">
        <v>66</v>
      </c>
      <c r="BA5" s="5">
        <v>3</v>
      </c>
      <c r="BB5" s="1">
        <v>117</v>
      </c>
      <c r="BC5" s="1">
        <v>61</v>
      </c>
      <c r="BD5" s="6">
        <v>80</v>
      </c>
      <c r="BF5" s="5">
        <v>3</v>
      </c>
      <c r="BG5" s="1">
        <v>126</v>
      </c>
      <c r="BH5" s="1">
        <v>88</v>
      </c>
      <c r="BI5" s="6">
        <v>62</v>
      </c>
    </row>
    <row r="6" spans="1:61" ht="12.75">
      <c r="A6" s="5">
        <v>4</v>
      </c>
      <c r="B6" s="1">
        <v>142</v>
      </c>
      <c r="C6" s="1">
        <v>104</v>
      </c>
      <c r="D6" s="6">
        <v>76</v>
      </c>
      <c r="F6" s="5">
        <v>4</v>
      </c>
      <c r="G6" s="1">
        <v>142</v>
      </c>
      <c r="H6" s="1">
        <v>102</v>
      </c>
      <c r="I6" s="6">
        <v>81</v>
      </c>
      <c r="K6" s="5">
        <v>4</v>
      </c>
      <c r="L6" s="1">
        <v>142</v>
      </c>
      <c r="M6" s="1">
        <v>102</v>
      </c>
      <c r="N6" s="6">
        <v>81</v>
      </c>
      <c r="R6" s="5">
        <v>4</v>
      </c>
      <c r="S6" s="1">
        <v>176</v>
      </c>
      <c r="T6" s="1">
        <v>78</v>
      </c>
      <c r="U6" s="6">
        <v>85</v>
      </c>
      <c r="W6" s="5">
        <v>4</v>
      </c>
      <c r="X6" s="1">
        <v>169</v>
      </c>
      <c r="Y6" s="1">
        <v>89</v>
      </c>
      <c r="Z6" s="6">
        <v>81</v>
      </c>
      <c r="AB6" s="5">
        <v>4</v>
      </c>
      <c r="AC6" s="1">
        <v>187</v>
      </c>
      <c r="AD6" s="1">
        <v>93</v>
      </c>
      <c r="AE6" s="6">
        <v>72</v>
      </c>
      <c r="AG6" s="5">
        <v>4</v>
      </c>
      <c r="AH6" s="1">
        <v>166</v>
      </c>
      <c r="AI6" s="1">
        <v>91</v>
      </c>
      <c r="AJ6" s="6">
        <v>68</v>
      </c>
      <c r="AL6" s="5">
        <v>4</v>
      </c>
      <c r="AM6" s="1">
        <v>139</v>
      </c>
      <c r="AN6" s="1">
        <v>89</v>
      </c>
      <c r="AO6" s="6">
        <v>63</v>
      </c>
      <c r="AQ6" s="5">
        <v>4</v>
      </c>
      <c r="AR6" s="1">
        <v>132</v>
      </c>
      <c r="AS6" s="1">
        <v>83</v>
      </c>
      <c r="AT6" s="6">
        <v>50</v>
      </c>
      <c r="AV6" s="5">
        <v>4</v>
      </c>
      <c r="AW6" s="1">
        <v>108</v>
      </c>
      <c r="AX6" s="1">
        <v>71</v>
      </c>
      <c r="AY6" s="6">
        <v>54</v>
      </c>
      <c r="BA6" s="5">
        <v>4</v>
      </c>
      <c r="BB6" s="1">
        <v>126</v>
      </c>
      <c r="BC6" s="1">
        <v>90</v>
      </c>
      <c r="BD6" s="6">
        <v>59</v>
      </c>
      <c r="BF6" s="5">
        <v>4</v>
      </c>
      <c r="BG6" s="1">
        <v>133</v>
      </c>
      <c r="BH6" s="1">
        <v>91</v>
      </c>
      <c r="BI6" s="6">
        <v>48</v>
      </c>
    </row>
    <row r="7" spans="1:61" ht="12.75">
      <c r="A7" s="5">
        <v>5</v>
      </c>
      <c r="B7" s="1">
        <v>101</v>
      </c>
      <c r="C7" s="1">
        <v>63</v>
      </c>
      <c r="D7" s="6">
        <v>69</v>
      </c>
      <c r="F7" s="5">
        <v>5</v>
      </c>
      <c r="G7" s="1">
        <v>101</v>
      </c>
      <c r="H7" s="1">
        <v>67</v>
      </c>
      <c r="I7" s="6">
        <v>73</v>
      </c>
      <c r="K7" s="5">
        <v>5</v>
      </c>
      <c r="L7" s="1">
        <v>102</v>
      </c>
      <c r="M7" s="1">
        <v>64</v>
      </c>
      <c r="N7" s="6">
        <v>68</v>
      </c>
      <c r="R7" s="5">
        <v>5</v>
      </c>
      <c r="S7" s="1">
        <v>171</v>
      </c>
      <c r="T7" s="1">
        <v>103</v>
      </c>
      <c r="U7" s="6">
        <v>51</v>
      </c>
      <c r="W7" s="5">
        <v>5</v>
      </c>
      <c r="X7" s="1">
        <v>127</v>
      </c>
      <c r="Y7" s="1">
        <v>70</v>
      </c>
      <c r="Z7" s="6">
        <v>73</v>
      </c>
      <c r="AB7" s="5">
        <v>5</v>
      </c>
      <c r="AC7" s="1">
        <v>127</v>
      </c>
      <c r="AD7" s="1">
        <v>75</v>
      </c>
      <c r="AE7" s="6">
        <v>44</v>
      </c>
      <c r="AG7" s="5">
        <v>5</v>
      </c>
      <c r="AH7" s="1">
        <v>108</v>
      </c>
      <c r="AI7" s="1">
        <v>63</v>
      </c>
      <c r="AJ7" s="6">
        <v>53</v>
      </c>
      <c r="AL7" s="5">
        <v>5</v>
      </c>
      <c r="AM7" s="1">
        <v>102</v>
      </c>
      <c r="AN7" s="1">
        <v>64</v>
      </c>
      <c r="AO7" s="6">
        <v>54</v>
      </c>
      <c r="AQ7" s="5">
        <v>5</v>
      </c>
      <c r="AR7" s="1">
        <v>111</v>
      </c>
      <c r="AS7" s="1">
        <v>75</v>
      </c>
      <c r="AT7" s="6">
        <v>53</v>
      </c>
      <c r="AV7" s="5">
        <v>5</v>
      </c>
      <c r="AW7" s="1">
        <v>100</v>
      </c>
      <c r="AX7" s="1">
        <v>56</v>
      </c>
      <c r="AY7" s="6">
        <v>56</v>
      </c>
      <c r="BA7" s="5">
        <v>5</v>
      </c>
      <c r="BB7" s="1">
        <v>94</v>
      </c>
      <c r="BC7" s="1">
        <v>52</v>
      </c>
      <c r="BD7" s="6">
        <v>57</v>
      </c>
      <c r="BF7" s="5">
        <v>5</v>
      </c>
      <c r="BG7" s="1">
        <v>109</v>
      </c>
      <c r="BH7" s="1">
        <v>54</v>
      </c>
      <c r="BI7" s="6">
        <v>51</v>
      </c>
    </row>
    <row r="8" spans="1:61" ht="12.75">
      <c r="A8" s="5">
        <v>6</v>
      </c>
      <c r="B8" s="1">
        <v>118</v>
      </c>
      <c r="C8" s="1">
        <v>57</v>
      </c>
      <c r="D8" s="6">
        <v>122</v>
      </c>
      <c r="F8" s="5">
        <v>6</v>
      </c>
      <c r="G8" s="1">
        <v>125</v>
      </c>
      <c r="H8" s="1">
        <v>71</v>
      </c>
      <c r="I8" s="6">
        <v>65</v>
      </c>
      <c r="K8" s="5">
        <v>6</v>
      </c>
      <c r="L8" s="1">
        <v>121</v>
      </c>
      <c r="M8" s="1">
        <v>67</v>
      </c>
      <c r="N8" s="6">
        <v>78</v>
      </c>
      <c r="R8" s="5">
        <v>6</v>
      </c>
      <c r="S8" s="1">
        <v>101</v>
      </c>
      <c r="T8" s="1">
        <v>61</v>
      </c>
      <c r="U8" s="6">
        <v>46</v>
      </c>
      <c r="W8" s="5">
        <v>6</v>
      </c>
      <c r="X8" s="1">
        <v>123</v>
      </c>
      <c r="Y8" s="1">
        <v>70</v>
      </c>
      <c r="Z8" s="6">
        <v>75</v>
      </c>
      <c r="AB8" s="5">
        <v>6</v>
      </c>
      <c r="AC8" s="1">
        <v>103</v>
      </c>
      <c r="AD8" s="1">
        <v>81</v>
      </c>
      <c r="AE8" s="6">
        <v>65</v>
      </c>
      <c r="AG8" s="5">
        <v>6</v>
      </c>
      <c r="AH8" s="1">
        <v>115</v>
      </c>
      <c r="AI8" s="1">
        <v>69</v>
      </c>
      <c r="AJ8" s="6">
        <v>73</v>
      </c>
      <c r="AL8" s="5">
        <v>6</v>
      </c>
      <c r="AM8" s="1">
        <v>116</v>
      </c>
      <c r="AN8" s="1">
        <v>57</v>
      </c>
      <c r="AO8" s="6">
        <v>58</v>
      </c>
      <c r="AQ8" s="5">
        <v>6</v>
      </c>
      <c r="AR8" s="1">
        <v>93</v>
      </c>
      <c r="AS8" s="1">
        <v>42</v>
      </c>
      <c r="AT8" s="6">
        <v>64</v>
      </c>
      <c r="AV8" s="5">
        <v>6</v>
      </c>
      <c r="AW8" s="1">
        <v>85</v>
      </c>
      <c r="AX8" s="1">
        <v>49</v>
      </c>
      <c r="AY8" s="6">
        <v>67</v>
      </c>
      <c r="BA8" s="5">
        <v>6</v>
      </c>
      <c r="BB8" s="1">
        <v>77</v>
      </c>
      <c r="BC8" s="1">
        <v>51</v>
      </c>
      <c r="BD8" s="6">
        <v>79</v>
      </c>
      <c r="BF8" s="5">
        <v>6</v>
      </c>
      <c r="BG8" s="1">
        <v>99</v>
      </c>
      <c r="BH8" s="1">
        <v>54</v>
      </c>
      <c r="BI8" s="6">
        <v>52</v>
      </c>
    </row>
    <row r="9" spans="1:61" ht="12.75">
      <c r="A9" s="5">
        <v>7</v>
      </c>
      <c r="B9" s="1">
        <v>138</v>
      </c>
      <c r="C9" s="1">
        <v>83</v>
      </c>
      <c r="D9" s="6">
        <v>90</v>
      </c>
      <c r="F9" s="5">
        <v>7</v>
      </c>
      <c r="G9" s="1">
        <v>155</v>
      </c>
      <c r="H9" s="1">
        <v>76</v>
      </c>
      <c r="I9" s="6">
        <v>81</v>
      </c>
      <c r="K9" s="5">
        <v>7</v>
      </c>
      <c r="L9" s="1">
        <v>154</v>
      </c>
      <c r="M9" s="1">
        <v>67</v>
      </c>
      <c r="N9" s="6">
        <v>83</v>
      </c>
      <c r="R9" s="5">
        <v>7</v>
      </c>
      <c r="S9" s="1">
        <v>151</v>
      </c>
      <c r="T9" s="1">
        <v>96</v>
      </c>
      <c r="U9" s="6">
        <v>73</v>
      </c>
      <c r="W9" s="5">
        <v>7</v>
      </c>
      <c r="X9" s="1">
        <v>146</v>
      </c>
      <c r="Y9" s="1">
        <v>82</v>
      </c>
      <c r="Z9" s="6">
        <v>78</v>
      </c>
      <c r="AB9" s="5">
        <v>7</v>
      </c>
      <c r="AC9" s="1">
        <v>150</v>
      </c>
      <c r="AD9" s="1">
        <v>79</v>
      </c>
      <c r="AE9" s="6">
        <v>108</v>
      </c>
      <c r="AG9" s="5">
        <v>7</v>
      </c>
      <c r="AH9" s="1">
        <v>155</v>
      </c>
      <c r="AI9" s="1">
        <v>86</v>
      </c>
      <c r="AJ9" s="6">
        <v>104</v>
      </c>
      <c r="AL9" s="5">
        <v>7</v>
      </c>
      <c r="AM9" s="1">
        <v>166</v>
      </c>
      <c r="AN9" s="1">
        <v>76</v>
      </c>
      <c r="AO9" s="6">
        <v>104</v>
      </c>
      <c r="AQ9" s="5">
        <v>7</v>
      </c>
      <c r="AR9" s="1">
        <v>129</v>
      </c>
      <c r="AS9" s="1">
        <v>76</v>
      </c>
      <c r="AT9" s="6">
        <v>96</v>
      </c>
      <c r="AV9" s="5">
        <v>7</v>
      </c>
      <c r="AW9" s="1">
        <v>114</v>
      </c>
      <c r="AX9" s="1">
        <v>71</v>
      </c>
      <c r="AY9" s="6">
        <v>83</v>
      </c>
      <c r="BA9" s="5">
        <v>7</v>
      </c>
      <c r="BB9" s="1">
        <v>97</v>
      </c>
      <c r="BC9" s="1">
        <v>55</v>
      </c>
      <c r="BD9" s="6">
        <v>80</v>
      </c>
      <c r="BF9" s="5">
        <v>7</v>
      </c>
      <c r="BG9" s="1">
        <v>109</v>
      </c>
      <c r="BH9" s="1">
        <v>64</v>
      </c>
      <c r="BI9" s="6">
        <v>85</v>
      </c>
    </row>
    <row r="10" spans="1:61" ht="12.75">
      <c r="A10" s="5">
        <v>8</v>
      </c>
      <c r="B10" s="1">
        <v>143</v>
      </c>
      <c r="C10" s="1">
        <v>99</v>
      </c>
      <c r="D10" s="6">
        <v>73</v>
      </c>
      <c r="F10" s="5">
        <v>8</v>
      </c>
      <c r="G10" s="1">
        <v>125</v>
      </c>
      <c r="H10" s="1">
        <v>77</v>
      </c>
      <c r="I10" s="6">
        <v>78</v>
      </c>
      <c r="K10" s="5">
        <v>8</v>
      </c>
      <c r="L10" s="1">
        <v>109</v>
      </c>
      <c r="M10" s="1">
        <v>73</v>
      </c>
      <c r="N10" s="6">
        <v>79</v>
      </c>
      <c r="R10" s="5">
        <v>8</v>
      </c>
      <c r="S10" s="1">
        <v>123</v>
      </c>
      <c r="T10" s="1">
        <v>78</v>
      </c>
      <c r="U10" s="6">
        <v>67</v>
      </c>
      <c r="W10" s="5">
        <v>8</v>
      </c>
      <c r="X10" s="1">
        <v>122</v>
      </c>
      <c r="Y10" s="1">
        <v>85</v>
      </c>
      <c r="Z10" s="6">
        <v>76</v>
      </c>
      <c r="AB10" s="5">
        <v>8</v>
      </c>
      <c r="AC10" s="1">
        <v>141</v>
      </c>
      <c r="AD10" s="1">
        <v>89</v>
      </c>
      <c r="AE10" s="6">
        <v>79</v>
      </c>
      <c r="AG10" s="5">
        <v>8</v>
      </c>
      <c r="AH10" s="1">
        <v>140</v>
      </c>
      <c r="AI10" s="1">
        <v>95</v>
      </c>
      <c r="AJ10" s="6">
        <v>76</v>
      </c>
      <c r="AL10" s="5">
        <v>8</v>
      </c>
      <c r="AM10" s="1">
        <v>128</v>
      </c>
      <c r="AN10" s="1">
        <v>97</v>
      </c>
      <c r="AO10" s="6">
        <v>75</v>
      </c>
      <c r="AQ10" s="5">
        <v>8</v>
      </c>
      <c r="AR10" s="1">
        <v>134</v>
      </c>
      <c r="AS10" s="1">
        <v>87</v>
      </c>
      <c r="AT10" s="6">
        <v>76</v>
      </c>
      <c r="AV10" s="5">
        <v>8</v>
      </c>
      <c r="AW10" s="1">
        <v>113</v>
      </c>
      <c r="AX10" s="1">
        <v>88</v>
      </c>
      <c r="AY10" s="6">
        <v>85</v>
      </c>
      <c r="BA10" s="5">
        <v>8</v>
      </c>
      <c r="BB10" s="1">
        <v>114</v>
      </c>
      <c r="BC10" s="1">
        <v>71</v>
      </c>
      <c r="BD10" s="6">
        <v>76</v>
      </c>
      <c r="BF10" s="5">
        <v>8</v>
      </c>
      <c r="BG10" s="1">
        <v>140</v>
      </c>
      <c r="BH10" s="1">
        <v>87</v>
      </c>
      <c r="BI10" s="6">
        <v>83</v>
      </c>
    </row>
    <row r="11" spans="1:61" ht="13.5" thickBot="1">
      <c r="A11" s="5">
        <v>9</v>
      </c>
      <c r="B11" s="1">
        <v>122</v>
      </c>
      <c r="C11" s="1">
        <v>63</v>
      </c>
      <c r="D11" s="6">
        <v>54</v>
      </c>
      <c r="F11" s="5">
        <v>9</v>
      </c>
      <c r="G11" s="1">
        <v>136</v>
      </c>
      <c r="H11" s="1">
        <v>84</v>
      </c>
      <c r="I11" s="6">
        <v>84</v>
      </c>
      <c r="K11" s="5">
        <v>9</v>
      </c>
      <c r="L11" s="1">
        <v>141</v>
      </c>
      <c r="M11" s="1">
        <v>94</v>
      </c>
      <c r="N11" s="6">
        <v>77</v>
      </c>
      <c r="R11" s="5">
        <v>9</v>
      </c>
      <c r="S11" s="1">
        <v>137</v>
      </c>
      <c r="T11" s="1">
        <v>78</v>
      </c>
      <c r="U11" s="6">
        <v>75</v>
      </c>
      <c r="W11" s="5">
        <v>9</v>
      </c>
      <c r="X11" s="1">
        <v>125</v>
      </c>
      <c r="Y11" s="1">
        <v>75</v>
      </c>
      <c r="Z11" s="6">
        <v>68</v>
      </c>
      <c r="AB11" s="5">
        <v>9</v>
      </c>
      <c r="AC11" s="1">
        <v>136</v>
      </c>
      <c r="AD11" s="1">
        <v>85</v>
      </c>
      <c r="AE11" s="6">
        <v>70</v>
      </c>
      <c r="AG11" s="5">
        <v>9</v>
      </c>
      <c r="AH11" s="1">
        <v>137</v>
      </c>
      <c r="AI11" s="1">
        <v>85</v>
      </c>
      <c r="AJ11" s="6">
        <v>85</v>
      </c>
      <c r="AL11" s="5">
        <v>9</v>
      </c>
      <c r="AM11" s="1">
        <v>142</v>
      </c>
      <c r="AN11" s="1">
        <v>93</v>
      </c>
      <c r="AO11" s="6">
        <v>122</v>
      </c>
      <c r="AQ11" s="5">
        <v>9</v>
      </c>
      <c r="AR11" s="1">
        <v>126</v>
      </c>
      <c r="AS11" s="1">
        <v>76</v>
      </c>
      <c r="AT11" s="6">
        <v>71</v>
      </c>
      <c r="AV11" s="5">
        <v>9</v>
      </c>
      <c r="AW11" s="1">
        <v>116</v>
      </c>
      <c r="AX11" s="1">
        <v>63</v>
      </c>
      <c r="AY11" s="6">
        <v>52</v>
      </c>
      <c r="BA11" s="5">
        <v>9</v>
      </c>
      <c r="BB11" s="1">
        <v>108</v>
      </c>
      <c r="BC11" s="1">
        <v>57</v>
      </c>
      <c r="BD11" s="6">
        <v>60</v>
      </c>
      <c r="BF11" s="5">
        <v>9</v>
      </c>
      <c r="BG11" s="1">
        <v>114</v>
      </c>
      <c r="BH11" s="1">
        <v>62</v>
      </c>
      <c r="BI11" s="6">
        <v>59</v>
      </c>
    </row>
    <row r="12" spans="1:61" ht="12.75">
      <c r="A12" s="14" t="s">
        <v>4</v>
      </c>
      <c r="B12" s="15">
        <f>AVERAGE(B3:B11)</f>
        <v>127.77777777777777</v>
      </c>
      <c r="C12" s="15">
        <f>AVERAGE(C3:C11)</f>
        <v>80.77777777777777</v>
      </c>
      <c r="D12" s="16">
        <f>AVERAGE(D3:D11)</f>
        <v>77</v>
      </c>
      <c r="F12" s="14" t="s">
        <v>4</v>
      </c>
      <c r="G12" s="15">
        <f>AVERAGE(G3:G11)</f>
        <v>134.55555555555554</v>
      </c>
      <c r="H12" s="15">
        <f>AVERAGE(H3:H11)</f>
        <v>80.88888888888889</v>
      </c>
      <c r="I12" s="16">
        <f>AVERAGE(I3:I11)</f>
        <v>75.33333333333333</v>
      </c>
      <c r="K12" s="14" t="s">
        <v>4</v>
      </c>
      <c r="L12" s="15">
        <f>AVERAGE(L3:L11)</f>
        <v>127</v>
      </c>
      <c r="M12" s="15">
        <f>AVERAGE(M3:M11)</f>
        <v>78.66666666666667</v>
      </c>
      <c r="N12" s="16">
        <f>AVERAGE(N3:N11)</f>
        <v>74.22222222222223</v>
      </c>
      <c r="R12" s="14" t="s">
        <v>4</v>
      </c>
      <c r="S12" s="15">
        <f>AVERAGE(S3:S11)</f>
        <v>134.44444444444446</v>
      </c>
      <c r="T12" s="15">
        <f>AVERAGE(T3:T11)</f>
        <v>81.11111111111111</v>
      </c>
      <c r="U12" s="16">
        <f>AVERAGE(U3:U11)</f>
        <v>65.88888888888889</v>
      </c>
      <c r="W12" s="14" t="s">
        <v>4</v>
      </c>
      <c r="X12" s="15">
        <f>AVERAGE(X3:X11)</f>
        <v>131</v>
      </c>
      <c r="Y12" s="15">
        <f>AVERAGE(Y3:Y11)</f>
        <v>79.44444444444444</v>
      </c>
      <c r="Z12" s="16">
        <f>AVERAGE(Z3:Z11)</f>
        <v>69.88888888888889</v>
      </c>
      <c r="AB12" s="14" t="s">
        <v>4</v>
      </c>
      <c r="AC12" s="15">
        <f>AVERAGE(AC3:AC11)</f>
        <v>140</v>
      </c>
      <c r="AD12" s="15">
        <f>AVERAGE(AD3:AD11)</f>
        <v>86.22222222222223</v>
      </c>
      <c r="AE12" s="16">
        <f>AVERAGE(AE3:AE11)</f>
        <v>75</v>
      </c>
      <c r="AG12" s="14" t="s">
        <v>4</v>
      </c>
      <c r="AH12" s="15">
        <f>AVERAGE(AH3:AH11)</f>
        <v>133.44444444444446</v>
      </c>
      <c r="AI12" s="15">
        <f>AVERAGE(AI3:AI11)</f>
        <v>80.66666666666667</v>
      </c>
      <c r="AJ12" s="16">
        <f>AVERAGE(AJ3:AJ11)</f>
        <v>75.22222222222223</v>
      </c>
      <c r="AL12" s="14" t="s">
        <v>4</v>
      </c>
      <c r="AM12" s="15">
        <f>AVERAGE(AM3:AM11)</f>
        <v>128.77777777777777</v>
      </c>
      <c r="AN12" s="15">
        <f>AVERAGE(AN3:AN11)</f>
        <v>80.77777777777777</v>
      </c>
      <c r="AO12" s="16">
        <f>AVERAGE(AO3:AO11)</f>
        <v>77.44444444444444</v>
      </c>
      <c r="AQ12" s="14" t="s">
        <v>4</v>
      </c>
      <c r="AR12" s="15">
        <f>AVERAGE(AR3:AR11)</f>
        <v>123.33333333333333</v>
      </c>
      <c r="AS12" s="15">
        <f>AVERAGE(AS3:AS11)</f>
        <v>75.11111111111111</v>
      </c>
      <c r="AT12" s="16">
        <f>AVERAGE(AT3:AT11)</f>
        <v>70.77777777777777</v>
      </c>
      <c r="AV12" s="14" t="s">
        <v>4</v>
      </c>
      <c r="AW12" s="15">
        <f>AVERAGE(AW3:AW11)</f>
        <v>109</v>
      </c>
      <c r="AX12" s="15">
        <f>AVERAGE(AX3:AX11)</f>
        <v>67.66666666666667</v>
      </c>
      <c r="AY12" s="16">
        <f>AVERAGE(AY3:AY11)</f>
        <v>61.333333333333336</v>
      </c>
      <c r="BA12" s="14" t="s">
        <v>4</v>
      </c>
      <c r="BB12" s="15">
        <f>AVERAGE(BB3:BB11)</f>
        <v>102.22222222222223</v>
      </c>
      <c r="BC12" s="15">
        <f>AVERAGE(BC3:BC11)</f>
        <v>61.55555555555556</v>
      </c>
      <c r="BD12" s="16">
        <f>AVERAGE(BD3:BD11)</f>
        <v>66.77777777777777</v>
      </c>
      <c r="BF12" s="14" t="s">
        <v>4</v>
      </c>
      <c r="BG12" s="15">
        <f>AVERAGE(BG3:BG11)</f>
        <v>113.66666666666667</v>
      </c>
      <c r="BH12" s="15">
        <f>AVERAGE(BH3:BH11)</f>
        <v>67.66666666666667</v>
      </c>
      <c r="BI12" s="16">
        <f>AVERAGE(BI3:BI11)</f>
        <v>60.888888888888886</v>
      </c>
    </row>
    <row r="13" spans="1:61" ht="13.5" thickBot="1">
      <c r="A13" s="11" t="s">
        <v>5</v>
      </c>
      <c r="B13" s="12">
        <f>STDEVP(B3:B11)</f>
        <v>16.191752206174996</v>
      </c>
      <c r="C13" s="12">
        <f>STDEVP(C3:C11)</f>
        <v>16.157404754324308</v>
      </c>
      <c r="D13" s="13">
        <f>STDEVP(D3:D11)</f>
        <v>18.257418583505537</v>
      </c>
      <c r="F13" s="11" t="s">
        <v>5</v>
      </c>
      <c r="G13" s="12">
        <f>STDEVP(G3:G11)</f>
        <v>17.224731000067646</v>
      </c>
      <c r="H13" s="12">
        <f>STDEVP(H3:H11)</f>
        <v>11.901862080685287</v>
      </c>
      <c r="I13" s="13">
        <f>STDEVP(I3:I11)</f>
        <v>9.273618495495704</v>
      </c>
      <c r="K13" s="11" t="s">
        <v>5</v>
      </c>
      <c r="L13" s="12">
        <f>STDEVP(L3:L11)</f>
        <v>18.63091814997616</v>
      </c>
      <c r="M13" s="12">
        <f>STDEVP(M3:M11)</f>
        <v>12.849556844930921</v>
      </c>
      <c r="N13" s="13">
        <f>STDEVP(N3:N11)</f>
        <v>8.573574099493523</v>
      </c>
      <c r="R13" s="11" t="s">
        <v>5</v>
      </c>
      <c r="S13" s="12">
        <f>STDEVP(S3:S11)</f>
        <v>25.40389782477008</v>
      </c>
      <c r="T13" s="12">
        <f>STDEVP(T3:T11)</f>
        <v>12.564893282868603</v>
      </c>
      <c r="U13" s="13"/>
      <c r="W13" s="11" t="s">
        <v>5</v>
      </c>
      <c r="X13" s="12">
        <f>STDEVP(X3:X11)</f>
        <v>16.87865186822955</v>
      </c>
      <c r="Y13" s="12">
        <f>STDEVP(Y3:Y11)</f>
        <v>7.8473082591153664</v>
      </c>
      <c r="Z13" s="13"/>
      <c r="AB13" s="11" t="s">
        <v>5</v>
      </c>
      <c r="AC13" s="12">
        <f>STDEVP(AC3:AC11)</f>
        <v>21.710212650578374</v>
      </c>
      <c r="AD13" s="12">
        <f>STDEVP(AD3:AD11)</f>
        <v>8.560604570781432</v>
      </c>
      <c r="AE13" s="13"/>
      <c r="AG13" s="11" t="s">
        <v>5</v>
      </c>
      <c r="AH13" s="12">
        <f>STDEVP(AH3:AH11)</f>
        <v>19.259116808589994</v>
      </c>
      <c r="AI13" s="12">
        <f>STDEVP(AI3:AI11)</f>
        <v>11.382247385975914</v>
      </c>
      <c r="AJ13" s="13"/>
      <c r="AL13" s="11" t="s">
        <v>5</v>
      </c>
      <c r="AM13" s="12">
        <f>STDEVP(AM3:AM11)</f>
        <v>21.97360931146359</v>
      </c>
      <c r="AN13" s="12">
        <f>STDEVP(AN3:AN11)</f>
        <v>13.806421837341393</v>
      </c>
      <c r="AO13" s="13"/>
      <c r="AQ13" s="11" t="s">
        <v>5</v>
      </c>
      <c r="AR13" s="12">
        <f>STDEVP(AR3:AR11)</f>
        <v>13.515423288475528</v>
      </c>
      <c r="AS13" s="12">
        <f>STDEVP(AS3:AS11)</f>
        <v>15.029189705698592</v>
      </c>
      <c r="AT13" s="13"/>
      <c r="AV13" s="11" t="s">
        <v>5</v>
      </c>
      <c r="AW13" s="12">
        <f>STDEVP(AW3:AW11)</f>
        <v>10.488088481701515</v>
      </c>
      <c r="AX13" s="12">
        <f>STDEVP(AX3:AX11)</f>
        <v>11.095544651395493</v>
      </c>
      <c r="AY13" s="13"/>
      <c r="BA13" s="11" t="s">
        <v>5</v>
      </c>
      <c r="BB13" s="12">
        <f>STDEVP(BB3:BB11)</f>
        <v>14.725471339581613</v>
      </c>
      <c r="BC13" s="12">
        <f>STDEVP(BC3:BC11)</f>
        <v>11.66296237488678</v>
      </c>
      <c r="BD13" s="13"/>
      <c r="BF13" s="11" t="s">
        <v>5</v>
      </c>
      <c r="BG13" s="12">
        <f>STDEVP(BG3:BG11)</f>
        <v>15.463218006324269</v>
      </c>
      <c r="BH13" s="12">
        <f>STDEVP(BH3:BH11)</f>
        <v>15.355057075041362</v>
      </c>
      <c r="BI13" s="13"/>
    </row>
    <row r="14" ht="12.75">
      <c r="BH14" t="s">
        <v>3</v>
      </c>
    </row>
    <row r="15" ht="13.5" thickBot="1">
      <c r="B15" t="s">
        <v>3</v>
      </c>
    </row>
    <row r="16" spans="1:58" ht="13.5" thickBot="1">
      <c r="A16" s="17" t="s">
        <v>20</v>
      </c>
      <c r="F16" s="17" t="s">
        <v>21</v>
      </c>
      <c r="K16" s="17" t="s">
        <v>22</v>
      </c>
      <c r="R16" s="17" t="s">
        <v>26</v>
      </c>
      <c r="W16" s="17" t="s">
        <v>27</v>
      </c>
      <c r="AB16" s="17" t="s">
        <v>28</v>
      </c>
      <c r="AG16" s="17" t="s">
        <v>32</v>
      </c>
      <c r="AL16" s="17" t="s">
        <v>16</v>
      </c>
      <c r="AQ16" s="17" t="s">
        <v>9</v>
      </c>
      <c r="AV16" s="17" t="s">
        <v>13</v>
      </c>
      <c r="BA16" s="17" t="s">
        <v>14</v>
      </c>
      <c r="BF16" s="17" t="s">
        <v>15</v>
      </c>
    </row>
    <row r="17" spans="1:61" ht="12.75">
      <c r="A17" s="2" t="s">
        <v>8</v>
      </c>
      <c r="B17" s="3" t="s">
        <v>0</v>
      </c>
      <c r="C17" s="3" t="s">
        <v>1</v>
      </c>
      <c r="D17" s="4" t="s">
        <v>2</v>
      </c>
      <c r="F17" s="2" t="s">
        <v>8</v>
      </c>
      <c r="G17" s="3" t="s">
        <v>0</v>
      </c>
      <c r="H17" s="3" t="s">
        <v>1</v>
      </c>
      <c r="I17" s="4" t="s">
        <v>2</v>
      </c>
      <c r="K17" s="2" t="s">
        <v>8</v>
      </c>
      <c r="L17" s="3" t="s">
        <v>0</v>
      </c>
      <c r="M17" s="3" t="s">
        <v>1</v>
      </c>
      <c r="N17" s="4" t="s">
        <v>2</v>
      </c>
      <c r="R17" s="2" t="s">
        <v>8</v>
      </c>
      <c r="S17" s="3" t="s">
        <v>0</v>
      </c>
      <c r="T17" s="3" t="s">
        <v>1</v>
      </c>
      <c r="U17" s="4" t="s">
        <v>2</v>
      </c>
      <c r="W17" s="2" t="s">
        <v>8</v>
      </c>
      <c r="X17" s="3" t="s">
        <v>0</v>
      </c>
      <c r="Y17" s="3" t="s">
        <v>1</v>
      </c>
      <c r="Z17" s="4" t="s">
        <v>2</v>
      </c>
      <c r="AB17" s="2" t="s">
        <v>8</v>
      </c>
      <c r="AC17" s="3" t="s">
        <v>0</v>
      </c>
      <c r="AD17" s="3" t="s">
        <v>1</v>
      </c>
      <c r="AE17" s="4" t="s">
        <v>2</v>
      </c>
      <c r="AG17" s="2" t="s">
        <v>8</v>
      </c>
      <c r="AH17" s="3" t="s">
        <v>0</v>
      </c>
      <c r="AI17" s="3" t="s">
        <v>1</v>
      </c>
      <c r="AJ17" s="4" t="s">
        <v>2</v>
      </c>
      <c r="AL17" s="2" t="s">
        <v>8</v>
      </c>
      <c r="AM17" s="3" t="s">
        <v>0</v>
      </c>
      <c r="AN17" s="3" t="s">
        <v>1</v>
      </c>
      <c r="AO17" s="4" t="s">
        <v>2</v>
      </c>
      <c r="AQ17" s="2" t="s">
        <v>8</v>
      </c>
      <c r="AR17" s="3" t="s">
        <v>0</v>
      </c>
      <c r="AS17" s="3" t="s">
        <v>1</v>
      </c>
      <c r="AT17" s="4" t="s">
        <v>2</v>
      </c>
      <c r="AV17" s="2" t="s">
        <v>8</v>
      </c>
      <c r="AW17" s="3" t="s">
        <v>0</v>
      </c>
      <c r="AX17" s="3" t="s">
        <v>1</v>
      </c>
      <c r="AY17" s="4" t="s">
        <v>2</v>
      </c>
      <c r="BA17" s="2" t="s">
        <v>8</v>
      </c>
      <c r="BB17" s="3" t="s">
        <v>0</v>
      </c>
      <c r="BC17" s="3" t="s">
        <v>1</v>
      </c>
      <c r="BD17" s="4" t="s">
        <v>2</v>
      </c>
      <c r="BF17" s="2" t="s">
        <v>7</v>
      </c>
      <c r="BG17" s="3" t="s">
        <v>0</v>
      </c>
      <c r="BH17" s="3" t="s">
        <v>1</v>
      </c>
      <c r="BI17" s="4" t="s">
        <v>2</v>
      </c>
    </row>
    <row r="18" spans="1:61" ht="12.75">
      <c r="A18" s="5">
        <v>1</v>
      </c>
      <c r="B18" s="1">
        <v>126</v>
      </c>
      <c r="C18" s="1">
        <v>79</v>
      </c>
      <c r="D18" s="6">
        <v>77</v>
      </c>
      <c r="F18" s="5">
        <v>1</v>
      </c>
      <c r="G18" s="1">
        <v>132</v>
      </c>
      <c r="H18" s="1">
        <v>78</v>
      </c>
      <c r="I18" s="6">
        <v>95</v>
      </c>
      <c r="K18" s="5">
        <v>1</v>
      </c>
      <c r="L18" s="1">
        <v>113</v>
      </c>
      <c r="M18" s="1">
        <v>73</v>
      </c>
      <c r="N18" s="6">
        <v>95</v>
      </c>
      <c r="R18" s="5">
        <v>1</v>
      </c>
      <c r="S18" s="1">
        <v>120</v>
      </c>
      <c r="T18" s="1">
        <v>78</v>
      </c>
      <c r="U18" s="6">
        <v>69</v>
      </c>
      <c r="W18" s="5">
        <v>1</v>
      </c>
      <c r="X18" s="1">
        <v>112</v>
      </c>
      <c r="Y18" s="1">
        <v>78</v>
      </c>
      <c r="Z18" s="6">
        <v>68</v>
      </c>
      <c r="AB18" s="5">
        <v>1</v>
      </c>
      <c r="AC18" s="1">
        <v>115</v>
      </c>
      <c r="AD18" s="1">
        <v>77</v>
      </c>
      <c r="AE18" s="6">
        <v>56</v>
      </c>
      <c r="AG18" s="5">
        <v>1</v>
      </c>
      <c r="AH18" s="1">
        <v>111</v>
      </c>
      <c r="AI18" s="1">
        <v>73</v>
      </c>
      <c r="AJ18" s="6">
        <v>69</v>
      </c>
      <c r="AL18" s="5">
        <v>1</v>
      </c>
      <c r="AM18" s="1">
        <v>105</v>
      </c>
      <c r="AN18" s="1">
        <v>67</v>
      </c>
      <c r="AO18" s="6">
        <v>54</v>
      </c>
      <c r="AQ18" s="5">
        <v>1</v>
      </c>
      <c r="AR18" s="1">
        <v>94</v>
      </c>
      <c r="AS18" s="1">
        <v>57</v>
      </c>
      <c r="AT18" s="6">
        <v>62</v>
      </c>
      <c r="AV18" s="5">
        <v>1</v>
      </c>
      <c r="AW18" s="1">
        <v>101</v>
      </c>
      <c r="AX18" s="1">
        <v>62</v>
      </c>
      <c r="AY18" s="6">
        <v>55</v>
      </c>
      <c r="BA18" s="5">
        <v>1</v>
      </c>
      <c r="BB18" s="1">
        <v>104</v>
      </c>
      <c r="BC18" s="1">
        <v>59</v>
      </c>
      <c r="BD18" s="6">
        <v>57</v>
      </c>
      <c r="BF18" s="5">
        <v>1</v>
      </c>
      <c r="BG18" s="1">
        <v>111</v>
      </c>
      <c r="BH18" s="1">
        <v>66</v>
      </c>
      <c r="BI18" s="6">
        <v>67</v>
      </c>
    </row>
    <row r="19" spans="1:61" ht="12.75">
      <c r="A19" s="5">
        <v>2</v>
      </c>
      <c r="B19" s="1">
        <v>111</v>
      </c>
      <c r="C19" s="1">
        <v>75</v>
      </c>
      <c r="D19" s="6">
        <v>69</v>
      </c>
      <c r="F19" s="5">
        <v>2</v>
      </c>
      <c r="G19" s="1">
        <v>108</v>
      </c>
      <c r="H19" s="1">
        <v>72</v>
      </c>
      <c r="I19" s="6">
        <v>73</v>
      </c>
      <c r="K19" s="5">
        <v>2</v>
      </c>
      <c r="L19" s="1">
        <v>120</v>
      </c>
      <c r="M19" s="1">
        <v>86</v>
      </c>
      <c r="N19" s="6">
        <v>91</v>
      </c>
      <c r="R19" s="5">
        <v>2</v>
      </c>
      <c r="S19" s="1">
        <v>125</v>
      </c>
      <c r="T19" s="1">
        <v>74</v>
      </c>
      <c r="U19" s="6">
        <v>51</v>
      </c>
      <c r="W19" s="5">
        <v>2</v>
      </c>
      <c r="X19" s="1">
        <v>114</v>
      </c>
      <c r="Y19" s="1">
        <v>82</v>
      </c>
      <c r="Z19" s="6">
        <v>78</v>
      </c>
      <c r="AB19" s="5">
        <v>2</v>
      </c>
      <c r="AC19" s="1">
        <v>99</v>
      </c>
      <c r="AD19" s="1">
        <v>68</v>
      </c>
      <c r="AE19" s="6">
        <v>74</v>
      </c>
      <c r="AG19" s="5">
        <v>2</v>
      </c>
      <c r="AH19" s="1">
        <v>107</v>
      </c>
      <c r="AI19" s="1">
        <v>76</v>
      </c>
      <c r="AJ19" s="6">
        <v>49</v>
      </c>
      <c r="AL19" s="5">
        <v>2</v>
      </c>
      <c r="AM19" s="1">
        <v>116</v>
      </c>
      <c r="AN19" s="1">
        <v>80</v>
      </c>
      <c r="AO19" s="6">
        <v>58</v>
      </c>
      <c r="AQ19" s="5">
        <v>2</v>
      </c>
      <c r="AR19" s="1">
        <v>95</v>
      </c>
      <c r="AS19" s="1">
        <v>56</v>
      </c>
      <c r="AT19" s="6">
        <v>52</v>
      </c>
      <c r="AV19" s="5">
        <v>2</v>
      </c>
      <c r="AW19" s="1">
        <v>97</v>
      </c>
      <c r="AX19" s="1">
        <v>48</v>
      </c>
      <c r="AY19" s="6">
        <v>54</v>
      </c>
      <c r="BA19" s="5">
        <v>2</v>
      </c>
      <c r="BB19" s="1">
        <v>103</v>
      </c>
      <c r="BC19" s="1">
        <v>69</v>
      </c>
      <c r="BD19" s="6">
        <v>56</v>
      </c>
      <c r="BF19" s="5">
        <v>2</v>
      </c>
      <c r="BG19" s="1">
        <v>99</v>
      </c>
      <c r="BH19" s="1">
        <v>65</v>
      </c>
      <c r="BI19" s="6">
        <v>53</v>
      </c>
    </row>
    <row r="20" spans="1:61" ht="12.75">
      <c r="A20" s="5">
        <v>3</v>
      </c>
      <c r="B20" s="1">
        <v>132</v>
      </c>
      <c r="C20" s="1">
        <v>99</v>
      </c>
      <c r="D20" s="6">
        <v>80</v>
      </c>
      <c r="F20" s="5">
        <v>3</v>
      </c>
      <c r="G20" s="1">
        <v>141</v>
      </c>
      <c r="H20" s="1">
        <v>99</v>
      </c>
      <c r="I20" s="6">
        <v>77</v>
      </c>
      <c r="K20" s="5">
        <v>3</v>
      </c>
      <c r="L20" s="1">
        <v>155</v>
      </c>
      <c r="M20" s="1">
        <v>108</v>
      </c>
      <c r="N20" s="6">
        <v>88</v>
      </c>
      <c r="R20" s="5">
        <v>3</v>
      </c>
      <c r="S20" s="1">
        <v>168</v>
      </c>
      <c r="T20" s="1">
        <v>107</v>
      </c>
      <c r="U20" s="6">
        <v>83</v>
      </c>
      <c r="W20" s="5">
        <v>3</v>
      </c>
      <c r="X20" s="1">
        <v>163</v>
      </c>
      <c r="Y20" s="1">
        <v>110</v>
      </c>
      <c r="Z20" s="6">
        <v>73</v>
      </c>
      <c r="AB20" s="5">
        <v>3</v>
      </c>
      <c r="AC20" s="1">
        <v>139</v>
      </c>
      <c r="AD20" s="1">
        <v>97</v>
      </c>
      <c r="AE20" s="6">
        <v>73</v>
      </c>
      <c r="AG20" s="5">
        <v>3</v>
      </c>
      <c r="AH20" s="1">
        <v>152</v>
      </c>
      <c r="AI20" s="1">
        <v>98</v>
      </c>
      <c r="AJ20" s="6">
        <v>73</v>
      </c>
      <c r="AL20" s="5">
        <v>3</v>
      </c>
      <c r="AM20" s="1">
        <v>117</v>
      </c>
      <c r="AN20" s="1">
        <v>74</v>
      </c>
      <c r="AO20" s="6">
        <v>69</v>
      </c>
      <c r="AQ20" s="5">
        <v>3</v>
      </c>
      <c r="AR20" s="1">
        <v>131</v>
      </c>
      <c r="AS20" s="1">
        <v>84</v>
      </c>
      <c r="AT20" s="6">
        <v>68</v>
      </c>
      <c r="AV20" s="5">
        <v>3</v>
      </c>
      <c r="AW20" s="1">
        <v>142</v>
      </c>
      <c r="AX20" s="1">
        <v>99</v>
      </c>
      <c r="AY20" s="6">
        <v>80</v>
      </c>
      <c r="BA20" s="5">
        <v>3</v>
      </c>
      <c r="BB20" s="1">
        <v>152</v>
      </c>
      <c r="BC20" s="1">
        <v>100</v>
      </c>
      <c r="BD20" s="6">
        <v>82</v>
      </c>
      <c r="BF20" s="5">
        <v>3</v>
      </c>
      <c r="BG20" s="1">
        <v>134</v>
      </c>
      <c r="BH20" s="1">
        <v>98</v>
      </c>
      <c r="BI20" s="6">
        <v>73</v>
      </c>
    </row>
    <row r="21" spans="1:61" ht="12.75">
      <c r="A21" s="5">
        <v>4</v>
      </c>
      <c r="B21" s="1">
        <v>142</v>
      </c>
      <c r="C21" s="1">
        <v>102</v>
      </c>
      <c r="D21" s="6">
        <v>81</v>
      </c>
      <c r="F21" s="5">
        <v>4</v>
      </c>
      <c r="G21" s="1">
        <v>157</v>
      </c>
      <c r="H21" s="1">
        <v>89</v>
      </c>
      <c r="I21" s="6">
        <v>57</v>
      </c>
      <c r="K21" s="5">
        <v>4</v>
      </c>
      <c r="L21" s="1">
        <v>162</v>
      </c>
      <c r="M21" s="1">
        <v>103</v>
      </c>
      <c r="N21" s="6">
        <v>88</v>
      </c>
      <c r="R21" s="5">
        <v>4</v>
      </c>
      <c r="S21" s="1">
        <v>162</v>
      </c>
      <c r="T21" s="1">
        <v>102</v>
      </c>
      <c r="U21" s="6">
        <v>75</v>
      </c>
      <c r="W21" s="5">
        <v>4</v>
      </c>
      <c r="X21" s="1">
        <v>164</v>
      </c>
      <c r="Y21" s="1">
        <v>105</v>
      </c>
      <c r="Z21" s="6">
        <v>49</v>
      </c>
      <c r="AB21" s="5">
        <v>4</v>
      </c>
      <c r="AC21" s="1">
        <v>137</v>
      </c>
      <c r="AD21" s="1">
        <v>94</v>
      </c>
      <c r="AE21" s="6">
        <v>66</v>
      </c>
      <c r="AG21" s="5">
        <v>4</v>
      </c>
      <c r="AH21" s="1">
        <v>147</v>
      </c>
      <c r="AI21" s="1">
        <v>79</v>
      </c>
      <c r="AJ21" s="6">
        <v>53</v>
      </c>
      <c r="AL21" s="5">
        <v>4</v>
      </c>
      <c r="AM21" s="1">
        <v>162</v>
      </c>
      <c r="AN21" s="1">
        <v>74</v>
      </c>
      <c r="AO21" s="6">
        <v>55</v>
      </c>
      <c r="AQ21" s="5">
        <v>4</v>
      </c>
      <c r="AR21" s="1">
        <v>124</v>
      </c>
      <c r="AS21" s="1">
        <v>85</v>
      </c>
      <c r="AT21" s="6">
        <v>53</v>
      </c>
      <c r="AV21" s="5">
        <v>4</v>
      </c>
      <c r="AW21" s="1">
        <v>148</v>
      </c>
      <c r="AX21" s="1">
        <v>86</v>
      </c>
      <c r="AY21" s="6">
        <v>85</v>
      </c>
      <c r="BA21" s="5">
        <v>4</v>
      </c>
      <c r="BB21" s="1">
        <v>128</v>
      </c>
      <c r="BC21" s="1">
        <v>77</v>
      </c>
      <c r="BD21" s="6">
        <v>62</v>
      </c>
      <c r="BF21" s="5">
        <v>4</v>
      </c>
      <c r="BG21" s="1">
        <v>139</v>
      </c>
      <c r="BH21" s="1">
        <v>94</v>
      </c>
      <c r="BI21" s="6">
        <v>79</v>
      </c>
    </row>
    <row r="22" spans="1:61" ht="12.75">
      <c r="A22" s="5">
        <v>5</v>
      </c>
      <c r="B22" s="1">
        <v>112</v>
      </c>
      <c r="C22" s="1">
        <v>66</v>
      </c>
      <c r="D22" s="6">
        <v>55</v>
      </c>
      <c r="F22" s="5">
        <v>5</v>
      </c>
      <c r="G22" s="1">
        <v>149</v>
      </c>
      <c r="H22" s="1">
        <v>104</v>
      </c>
      <c r="I22" s="6">
        <v>69</v>
      </c>
      <c r="K22" s="5">
        <v>5</v>
      </c>
      <c r="L22" s="1">
        <v>178</v>
      </c>
      <c r="M22" s="1">
        <v>116</v>
      </c>
      <c r="N22" s="6">
        <v>77</v>
      </c>
      <c r="R22" s="5">
        <v>5</v>
      </c>
      <c r="S22" s="1">
        <v>105</v>
      </c>
      <c r="T22" s="1">
        <v>72</v>
      </c>
      <c r="U22" s="6">
        <v>80</v>
      </c>
      <c r="W22" s="5">
        <v>5</v>
      </c>
      <c r="X22" s="1">
        <v>113</v>
      </c>
      <c r="Y22" s="1">
        <v>69</v>
      </c>
      <c r="Z22" s="6">
        <v>75</v>
      </c>
      <c r="AB22" s="5">
        <v>5</v>
      </c>
      <c r="AC22" s="1">
        <v>103</v>
      </c>
      <c r="AD22" s="1">
        <v>62</v>
      </c>
      <c r="AE22" s="6">
        <v>62</v>
      </c>
      <c r="AG22" s="5">
        <v>5</v>
      </c>
      <c r="AH22" s="1">
        <v>107</v>
      </c>
      <c r="AI22" s="1">
        <v>68</v>
      </c>
      <c r="AJ22" s="6">
        <v>55</v>
      </c>
      <c r="AL22" s="5">
        <v>5</v>
      </c>
      <c r="AM22" s="1">
        <v>99</v>
      </c>
      <c r="AN22" s="1">
        <v>61</v>
      </c>
      <c r="AO22" s="6">
        <v>51</v>
      </c>
      <c r="AQ22" s="5">
        <v>5</v>
      </c>
      <c r="AR22" s="1">
        <v>96</v>
      </c>
      <c r="AS22" s="1">
        <v>52</v>
      </c>
      <c r="AT22" s="6">
        <v>55</v>
      </c>
      <c r="AV22" s="5">
        <v>5</v>
      </c>
      <c r="AW22" s="1">
        <v>90</v>
      </c>
      <c r="AX22" s="1">
        <v>53</v>
      </c>
      <c r="AY22" s="6">
        <v>53</v>
      </c>
      <c r="BA22" s="5">
        <v>5</v>
      </c>
      <c r="BB22" s="1">
        <v>92</v>
      </c>
      <c r="BC22" s="1">
        <v>55</v>
      </c>
      <c r="BD22" s="6">
        <v>54</v>
      </c>
      <c r="BF22" s="5">
        <v>5</v>
      </c>
      <c r="BG22" s="1">
        <v>107</v>
      </c>
      <c r="BH22" s="1">
        <v>65</v>
      </c>
      <c r="BI22" s="6">
        <v>76</v>
      </c>
    </row>
    <row r="23" spans="1:61" ht="12.75">
      <c r="A23" s="5">
        <v>6</v>
      </c>
      <c r="B23" s="1">
        <v>133</v>
      </c>
      <c r="C23" s="1">
        <v>69</v>
      </c>
      <c r="D23" s="6">
        <v>78</v>
      </c>
      <c r="F23" s="5">
        <v>6</v>
      </c>
      <c r="G23" s="1">
        <v>121</v>
      </c>
      <c r="H23" s="1">
        <v>65</v>
      </c>
      <c r="I23" s="6">
        <v>70</v>
      </c>
      <c r="K23" s="5">
        <v>6</v>
      </c>
      <c r="L23" s="1">
        <v>108</v>
      </c>
      <c r="M23" s="1">
        <v>61</v>
      </c>
      <c r="N23" s="6">
        <v>61</v>
      </c>
      <c r="R23" s="5">
        <v>6</v>
      </c>
      <c r="S23" s="1">
        <v>123</v>
      </c>
      <c r="T23" s="1">
        <v>70</v>
      </c>
      <c r="U23" s="6">
        <v>71</v>
      </c>
      <c r="W23" s="5">
        <v>6</v>
      </c>
      <c r="X23" s="1">
        <v>134</v>
      </c>
      <c r="Y23" s="1">
        <v>72</v>
      </c>
      <c r="Z23" s="6">
        <v>56</v>
      </c>
      <c r="AB23" s="5">
        <v>6</v>
      </c>
      <c r="AC23" s="1">
        <v>107</v>
      </c>
      <c r="AD23" s="1">
        <v>68</v>
      </c>
      <c r="AE23" s="6">
        <v>64</v>
      </c>
      <c r="AG23" s="5">
        <v>6</v>
      </c>
      <c r="AH23" s="1">
        <v>106</v>
      </c>
      <c r="AI23" s="1">
        <v>50</v>
      </c>
      <c r="AJ23" s="6">
        <v>69</v>
      </c>
      <c r="AL23" s="5">
        <v>6</v>
      </c>
      <c r="AM23" s="1">
        <v>97</v>
      </c>
      <c r="AN23" s="1">
        <v>44</v>
      </c>
      <c r="AO23" s="6">
        <v>50</v>
      </c>
      <c r="AQ23" s="5">
        <v>6</v>
      </c>
      <c r="AR23" s="1">
        <v>93</v>
      </c>
      <c r="AS23" s="1">
        <v>47</v>
      </c>
      <c r="AT23" s="6">
        <v>55</v>
      </c>
      <c r="AV23" s="5">
        <v>6</v>
      </c>
      <c r="AW23" s="1">
        <v>96</v>
      </c>
      <c r="AX23" s="1">
        <v>59</v>
      </c>
      <c r="AY23" s="6">
        <v>53</v>
      </c>
      <c r="BA23" s="5">
        <v>6</v>
      </c>
      <c r="BB23" s="1">
        <v>106</v>
      </c>
      <c r="BC23" s="1">
        <v>64</v>
      </c>
      <c r="BD23" s="6">
        <v>56</v>
      </c>
      <c r="BF23" s="5">
        <v>6</v>
      </c>
      <c r="BG23" s="1">
        <v>89</v>
      </c>
      <c r="BH23" s="1">
        <v>53</v>
      </c>
      <c r="BI23" s="6">
        <v>63</v>
      </c>
    </row>
    <row r="24" spans="1:61" ht="12.75">
      <c r="A24" s="5">
        <v>7</v>
      </c>
      <c r="B24" s="1">
        <v>124</v>
      </c>
      <c r="C24" s="1">
        <v>69</v>
      </c>
      <c r="D24" s="6">
        <v>111</v>
      </c>
      <c r="F24" s="5">
        <v>7</v>
      </c>
      <c r="G24" s="1">
        <v>119</v>
      </c>
      <c r="H24" s="1">
        <v>68</v>
      </c>
      <c r="I24" s="6">
        <v>96</v>
      </c>
      <c r="K24" s="5">
        <v>7</v>
      </c>
      <c r="L24" s="1">
        <v>164</v>
      </c>
      <c r="M24" s="1">
        <v>83</v>
      </c>
      <c r="N24" s="6">
        <v>111</v>
      </c>
      <c r="R24" s="5">
        <v>7</v>
      </c>
      <c r="S24" s="1">
        <v>174</v>
      </c>
      <c r="T24" s="1">
        <v>86</v>
      </c>
      <c r="U24" s="6">
        <v>100</v>
      </c>
      <c r="W24" s="5">
        <v>7</v>
      </c>
      <c r="X24" s="1">
        <v>162</v>
      </c>
      <c r="Y24" s="1">
        <v>76</v>
      </c>
      <c r="Z24" s="6">
        <v>96</v>
      </c>
      <c r="AB24" s="5">
        <v>7</v>
      </c>
      <c r="AC24" s="1">
        <v>131</v>
      </c>
      <c r="AD24" s="1">
        <v>66</v>
      </c>
      <c r="AE24" s="6">
        <v>86</v>
      </c>
      <c r="AG24" s="5">
        <v>7</v>
      </c>
      <c r="AH24" s="1">
        <v>167</v>
      </c>
      <c r="AI24" s="1">
        <v>68</v>
      </c>
      <c r="AJ24" s="6">
        <v>80</v>
      </c>
      <c r="AL24" s="5">
        <v>7</v>
      </c>
      <c r="AM24" s="1">
        <v>125</v>
      </c>
      <c r="AN24" s="1">
        <v>58</v>
      </c>
      <c r="AO24" s="6">
        <v>85</v>
      </c>
      <c r="AQ24" s="5">
        <v>7</v>
      </c>
      <c r="AR24" s="1">
        <v>104</v>
      </c>
      <c r="AS24" s="1">
        <v>61</v>
      </c>
      <c r="AT24" s="6">
        <v>83</v>
      </c>
      <c r="AV24" s="5">
        <v>7</v>
      </c>
      <c r="AW24" s="1">
        <v>121</v>
      </c>
      <c r="AX24" s="1">
        <v>78</v>
      </c>
      <c r="AY24" s="6">
        <v>85</v>
      </c>
      <c r="BA24" s="5">
        <v>7</v>
      </c>
      <c r="BB24" s="1">
        <v>145</v>
      </c>
      <c r="BC24" s="1">
        <v>72</v>
      </c>
      <c r="BD24" s="6">
        <v>65</v>
      </c>
      <c r="BF24" s="5">
        <v>7</v>
      </c>
      <c r="BG24" s="1">
        <v>154</v>
      </c>
      <c r="BH24" s="1">
        <v>70</v>
      </c>
      <c r="BI24" s="6">
        <v>68</v>
      </c>
    </row>
    <row r="25" spans="1:61" ht="12.75">
      <c r="A25" s="5">
        <v>8</v>
      </c>
      <c r="B25" s="1">
        <v>131</v>
      </c>
      <c r="C25" s="1">
        <v>92</v>
      </c>
      <c r="D25" s="6">
        <v>75</v>
      </c>
      <c r="F25" s="5">
        <v>8</v>
      </c>
      <c r="G25" s="1">
        <v>134</v>
      </c>
      <c r="H25" s="1">
        <v>98</v>
      </c>
      <c r="I25" s="6">
        <v>84</v>
      </c>
      <c r="K25" s="5">
        <v>8</v>
      </c>
      <c r="L25" s="1">
        <v>133</v>
      </c>
      <c r="M25" s="1">
        <v>86</v>
      </c>
      <c r="N25" s="6">
        <v>90</v>
      </c>
      <c r="R25" s="5">
        <v>8</v>
      </c>
      <c r="S25" s="1">
        <v>144</v>
      </c>
      <c r="T25" s="1">
        <v>101</v>
      </c>
      <c r="U25" s="6">
        <v>82</v>
      </c>
      <c r="W25" s="5">
        <v>8</v>
      </c>
      <c r="X25" s="1">
        <v>139</v>
      </c>
      <c r="Y25" s="1">
        <v>89</v>
      </c>
      <c r="Z25" s="6">
        <v>90</v>
      </c>
      <c r="AB25" s="5">
        <v>8</v>
      </c>
      <c r="AC25" s="1">
        <v>138</v>
      </c>
      <c r="AD25" s="1">
        <v>90</v>
      </c>
      <c r="AE25" s="6">
        <v>82</v>
      </c>
      <c r="AG25" s="5">
        <v>8</v>
      </c>
      <c r="AH25" s="1">
        <v>130</v>
      </c>
      <c r="AI25" s="1">
        <v>78</v>
      </c>
      <c r="AJ25" s="6">
        <v>73</v>
      </c>
      <c r="AL25" s="5">
        <v>8</v>
      </c>
      <c r="AM25" s="1">
        <v>119</v>
      </c>
      <c r="AN25" s="1">
        <v>71</v>
      </c>
      <c r="AO25" s="6">
        <v>76</v>
      </c>
      <c r="AQ25" s="5">
        <v>8</v>
      </c>
      <c r="AR25" s="1">
        <v>92</v>
      </c>
      <c r="AS25" s="1">
        <v>63</v>
      </c>
      <c r="AT25" s="6">
        <v>76</v>
      </c>
      <c r="AV25" s="5">
        <v>8</v>
      </c>
      <c r="AW25" s="1">
        <v>139</v>
      </c>
      <c r="AX25" s="1">
        <v>90</v>
      </c>
      <c r="AY25" s="6">
        <v>73</v>
      </c>
      <c r="BA25" s="5">
        <v>8</v>
      </c>
      <c r="BB25" s="1">
        <v>121</v>
      </c>
      <c r="BC25" s="1">
        <v>79</v>
      </c>
      <c r="BD25" s="6">
        <v>76</v>
      </c>
      <c r="BF25" s="5">
        <v>8</v>
      </c>
      <c r="BG25" s="1">
        <v>133</v>
      </c>
      <c r="BH25" s="1">
        <v>95</v>
      </c>
      <c r="BI25" s="6">
        <v>74</v>
      </c>
    </row>
    <row r="26" spans="1:61" ht="13.5" thickBot="1">
      <c r="A26" s="5">
        <v>9</v>
      </c>
      <c r="B26" s="1">
        <v>149</v>
      </c>
      <c r="C26" s="1">
        <v>94</v>
      </c>
      <c r="D26" s="6">
        <v>77</v>
      </c>
      <c r="F26" s="5">
        <v>9</v>
      </c>
      <c r="G26" s="1">
        <v>144</v>
      </c>
      <c r="H26" s="1">
        <v>91</v>
      </c>
      <c r="I26" s="6">
        <v>65</v>
      </c>
      <c r="K26" s="5">
        <v>9</v>
      </c>
      <c r="L26" s="1">
        <v>143</v>
      </c>
      <c r="M26" s="1">
        <v>79</v>
      </c>
      <c r="N26" s="6">
        <v>89</v>
      </c>
      <c r="R26" s="5">
        <v>9</v>
      </c>
      <c r="S26" s="1">
        <v>137</v>
      </c>
      <c r="T26" s="1">
        <v>79</v>
      </c>
      <c r="U26" s="6">
        <v>68</v>
      </c>
      <c r="W26" s="5">
        <v>9</v>
      </c>
      <c r="X26" s="1">
        <v>135</v>
      </c>
      <c r="Y26" s="1">
        <v>86</v>
      </c>
      <c r="Z26" s="6">
        <v>65</v>
      </c>
      <c r="AB26" s="5">
        <v>9</v>
      </c>
      <c r="AC26" s="1">
        <v>132</v>
      </c>
      <c r="AD26" s="1">
        <v>81</v>
      </c>
      <c r="AE26" s="6">
        <v>65</v>
      </c>
      <c r="AG26" s="5">
        <v>9</v>
      </c>
      <c r="AH26" s="1">
        <v>123</v>
      </c>
      <c r="AI26" s="1">
        <v>65</v>
      </c>
      <c r="AJ26" s="6">
        <v>66</v>
      </c>
      <c r="AL26" s="5">
        <v>9</v>
      </c>
      <c r="AM26" s="1">
        <v>124</v>
      </c>
      <c r="AN26" s="1">
        <v>68</v>
      </c>
      <c r="AO26" s="6">
        <v>80</v>
      </c>
      <c r="AQ26" s="5">
        <v>9</v>
      </c>
      <c r="AR26" s="1">
        <v>123</v>
      </c>
      <c r="AS26" s="1">
        <v>60</v>
      </c>
      <c r="AT26" s="6">
        <v>64</v>
      </c>
      <c r="AV26" s="5">
        <v>9</v>
      </c>
      <c r="AW26" s="1">
        <v>113</v>
      </c>
      <c r="AX26" s="1">
        <v>62</v>
      </c>
      <c r="AY26" s="6">
        <v>53</v>
      </c>
      <c r="BA26" s="5">
        <v>9</v>
      </c>
      <c r="BB26" s="1">
        <v>112</v>
      </c>
      <c r="BC26" s="1">
        <v>67</v>
      </c>
      <c r="BD26" s="6">
        <v>66</v>
      </c>
      <c r="BF26" s="5">
        <v>9</v>
      </c>
      <c r="BG26" s="1">
        <v>117</v>
      </c>
      <c r="BH26" s="1">
        <v>66</v>
      </c>
      <c r="BI26" s="6">
        <v>66</v>
      </c>
    </row>
    <row r="27" spans="1:61" ht="12.75">
      <c r="A27" s="14" t="s">
        <v>4</v>
      </c>
      <c r="B27" s="15">
        <f>AVERAGE(B18:B26)</f>
        <v>128.88888888888889</v>
      </c>
      <c r="C27" s="15">
        <f>AVERAGE(C18:C26)</f>
        <v>82.77777777777777</v>
      </c>
      <c r="D27" s="16">
        <f>AVERAGE(D18:D26)</f>
        <v>78.11111111111111</v>
      </c>
      <c r="F27" s="14" t="s">
        <v>4</v>
      </c>
      <c r="G27" s="15">
        <f>AVERAGE(G18:G26)</f>
        <v>133.88888888888889</v>
      </c>
      <c r="H27" s="15">
        <f>AVERAGE(H18:H26)</f>
        <v>84.88888888888889</v>
      </c>
      <c r="I27" s="16">
        <f>AVERAGE(I18:I26)</f>
        <v>76.22222222222223</v>
      </c>
      <c r="K27" s="14" t="s">
        <v>4</v>
      </c>
      <c r="L27" s="15">
        <f>AVERAGE(L18:L26)</f>
        <v>141.77777777777777</v>
      </c>
      <c r="M27" s="15">
        <f>AVERAGE(M18:M26)</f>
        <v>88.33333333333333</v>
      </c>
      <c r="N27" s="16">
        <f>AVERAGE(N18:N26)</f>
        <v>87.77777777777777</v>
      </c>
      <c r="R27" s="14" t="s">
        <v>4</v>
      </c>
      <c r="S27" s="15">
        <f>AVERAGE(S18:S26)</f>
        <v>139.77777777777777</v>
      </c>
      <c r="T27" s="15">
        <f>AVERAGE(T18:T26)</f>
        <v>85.44444444444444</v>
      </c>
      <c r="U27" s="16">
        <f>AVERAGE(U18:U26)</f>
        <v>75.44444444444444</v>
      </c>
      <c r="W27" s="14" t="s">
        <v>4</v>
      </c>
      <c r="X27" s="15">
        <f>AVERAGE(X18:X26)</f>
        <v>137.33333333333334</v>
      </c>
      <c r="Y27" s="15">
        <f>AVERAGE(Y18:Y26)</f>
        <v>85.22222222222223</v>
      </c>
      <c r="Z27" s="16">
        <f>AVERAGE(Z18:Z26)</f>
        <v>72.22222222222223</v>
      </c>
      <c r="AB27" s="14" t="s">
        <v>4</v>
      </c>
      <c r="AC27" s="15">
        <f>AVERAGE(AC18:AC26)</f>
        <v>122.33333333333333</v>
      </c>
      <c r="AD27" s="15">
        <f>AVERAGE(AD18:AD26)</f>
        <v>78.11111111111111</v>
      </c>
      <c r="AE27" s="16">
        <f>AVERAGE(AE18:AE26)</f>
        <v>69.77777777777777</v>
      </c>
      <c r="AG27" s="14" t="s">
        <v>4</v>
      </c>
      <c r="AH27" s="15">
        <f>AVERAGE(AH18:AH26)</f>
        <v>127.77777777777777</v>
      </c>
      <c r="AI27" s="15">
        <f>AVERAGE(AI18:AI26)</f>
        <v>72.77777777777777</v>
      </c>
      <c r="AJ27" s="16">
        <f>AVERAGE(AJ18:AJ26)</f>
        <v>65.22222222222223</v>
      </c>
      <c r="AL27" s="14" t="s">
        <v>4</v>
      </c>
      <c r="AM27" s="15">
        <f>AVERAGE(AM18:AM26)</f>
        <v>118.22222222222223</v>
      </c>
      <c r="AN27" s="15">
        <f>AVERAGE(AN18:AN26)</f>
        <v>66.33333333333333</v>
      </c>
      <c r="AO27" s="16">
        <f>AVERAGE(AO18:AO26)</f>
        <v>64.22222222222223</v>
      </c>
      <c r="AQ27" s="14" t="s">
        <v>4</v>
      </c>
      <c r="AR27" s="15">
        <f>AVERAGE(AR18:AR26)</f>
        <v>105.77777777777777</v>
      </c>
      <c r="AS27" s="15">
        <f>AVERAGE(AS18:AS26)</f>
        <v>62.77777777777778</v>
      </c>
      <c r="AT27" s="16">
        <f>AVERAGE(AT18:AT26)</f>
        <v>63.111111111111114</v>
      </c>
      <c r="AV27" s="14" t="s">
        <v>4</v>
      </c>
      <c r="AW27" s="15">
        <f>AVERAGE(AW18:AW26)</f>
        <v>116.33333333333333</v>
      </c>
      <c r="AX27" s="15">
        <f>AVERAGE(AX18:AX26)</f>
        <v>70.77777777777777</v>
      </c>
      <c r="AY27" s="16">
        <f>AVERAGE(AY18:AY26)</f>
        <v>65.66666666666667</v>
      </c>
      <c r="BA27" s="14" t="s">
        <v>4</v>
      </c>
      <c r="BB27" s="15">
        <f>AVERAGE(BB18:BB26)</f>
        <v>118.11111111111111</v>
      </c>
      <c r="BC27" s="15">
        <f>AVERAGE(BC18:BC26)</f>
        <v>71.33333333333333</v>
      </c>
      <c r="BD27" s="16">
        <f>AVERAGE(BD18:BD26)</f>
        <v>63.77777777777778</v>
      </c>
      <c r="BF27" s="14" t="s">
        <v>4</v>
      </c>
      <c r="BG27" s="15">
        <f>AVERAGE(BG18:BG26)</f>
        <v>120.33333333333333</v>
      </c>
      <c r="BH27" s="15">
        <f>AVERAGE(BH18:BH26)</f>
        <v>74.66666666666667</v>
      </c>
      <c r="BI27" s="16">
        <f>AVERAGE(BI18:BI26)</f>
        <v>68.77777777777777</v>
      </c>
    </row>
    <row r="28" spans="1:61" ht="13.5" thickBot="1">
      <c r="A28" s="11" t="s">
        <v>5</v>
      </c>
      <c r="B28" s="12">
        <f>STDEVP(B18:B26)</f>
        <v>11.760994331021548</v>
      </c>
      <c r="C28" s="12">
        <f>STDEVP(C18:C26)</f>
        <v>13.247874276256782</v>
      </c>
      <c r="D28" s="13">
        <f>STDEVP(D18:D26)</f>
        <v>13.835898914253171</v>
      </c>
      <c r="F28" s="11" t="s">
        <v>5</v>
      </c>
      <c r="G28" s="12">
        <f>STDEVP(G18:G26)</f>
        <v>14.820739556029393</v>
      </c>
      <c r="H28" s="12">
        <f>STDEVP(H18:H26)</f>
        <v>13.68246602565524</v>
      </c>
      <c r="I28" s="13"/>
      <c r="K28" s="11" t="s">
        <v>5</v>
      </c>
      <c r="L28" s="12">
        <f>STDEVP(L18:L26)</f>
        <v>23.3608303589947</v>
      </c>
      <c r="M28" s="12">
        <f>STDEVP(M18:M26)</f>
        <v>16.586473739499638</v>
      </c>
      <c r="N28" s="13"/>
      <c r="R28" s="11" t="s">
        <v>5</v>
      </c>
      <c r="S28" s="12">
        <f>STDEVP(S18:S26)</f>
        <v>22.577165346024476</v>
      </c>
      <c r="T28" s="12">
        <f>STDEVP(T18:T26)</f>
        <v>13.450411898782638</v>
      </c>
      <c r="U28" s="13"/>
      <c r="W28" s="11" t="s">
        <v>5</v>
      </c>
      <c r="X28" s="12">
        <f>STDEVP(X18:X26)</f>
        <v>20.483055327649623</v>
      </c>
      <c r="Y28" s="12">
        <f>STDEVP(Y18:Y26)</f>
        <v>13.356461422412565</v>
      </c>
      <c r="Z28" s="13"/>
      <c r="AB28" s="11" t="s">
        <v>5</v>
      </c>
      <c r="AC28" s="12">
        <f>STDEVP(AC18:AC26)</f>
        <v>15.326085243430198</v>
      </c>
      <c r="AD28" s="12">
        <f>STDEVP(AD18:AD26)</f>
        <v>12.341838908943878</v>
      </c>
      <c r="AE28" s="13"/>
      <c r="AG28" s="11" t="s">
        <v>5</v>
      </c>
      <c r="AH28" s="12">
        <f>STDEVP(AH18:AH26)</f>
        <v>21.45163955286805</v>
      </c>
      <c r="AI28" s="12">
        <f>STDEVP(AI18:AI26)</f>
        <v>12.190868875950446</v>
      </c>
      <c r="AJ28" s="13"/>
      <c r="AL28" s="11" t="s">
        <v>5</v>
      </c>
      <c r="AM28" s="12">
        <f>STDEVP(AM18:AM26)</f>
        <v>18.249978860126433</v>
      </c>
      <c r="AN28" s="12">
        <f>STDEVP(AN18:AN26)</f>
        <v>10.143416036468626</v>
      </c>
      <c r="AO28" s="13"/>
      <c r="AQ28" s="11" t="s">
        <v>5</v>
      </c>
      <c r="AR28" s="12">
        <f>STDEVP(AR18:AR26)</f>
        <v>14.800734049197077</v>
      </c>
      <c r="AS28" s="12">
        <f>STDEVP(AS18:AS26)</f>
        <v>12.4702114191984</v>
      </c>
      <c r="AT28" s="13"/>
      <c r="AV28" s="11" t="s">
        <v>5</v>
      </c>
      <c r="AW28" s="12">
        <f>STDEVP(AW18:AW26)</f>
        <v>20.8806130178211</v>
      </c>
      <c r="AX28" s="12">
        <f>STDEVP(AX18:AX26)</f>
        <v>16.92321073934834</v>
      </c>
      <c r="AY28" s="13"/>
      <c r="BA28" s="11" t="s">
        <v>5</v>
      </c>
      <c r="BB28" s="12">
        <f>STDEVP(BB18:BB26)</f>
        <v>19.063895162464362</v>
      </c>
      <c r="BC28" s="12">
        <f>STDEVP(BC18:BC26)</f>
        <v>12.516655570345725</v>
      </c>
      <c r="BD28" s="13"/>
      <c r="BF28" s="11" t="s">
        <v>5</v>
      </c>
      <c r="BG28" s="12">
        <f>STDEVP(BG18:BG26)</f>
        <v>19.83823468848868</v>
      </c>
      <c r="BH28" s="12">
        <f>STDEVP(BH18:BH26)</f>
        <v>15.491933384829668</v>
      </c>
      <c r="BI28" s="13"/>
    </row>
    <row r="245" spans="1:6" ht="12.75">
      <c r="A245" s="1"/>
      <c r="B245" s="1"/>
      <c r="C245" s="1"/>
      <c r="D245" s="1"/>
      <c r="E245" s="1"/>
      <c r="F245" s="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&amp;C&amp;"Times New Roman,Obyčejné"&amp;16Kontrolní noc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tabSelected="1" zoomScale="75" zoomScaleNormal="75" workbookViewId="0" topLeftCell="A1">
      <selection activeCell="G31" sqref="G31"/>
    </sheetView>
  </sheetViews>
  <sheetFormatPr defaultColWidth="9.00390625" defaultRowHeight="12.75"/>
  <cols>
    <col min="1" max="10" width="8.75390625" style="0" customWidth="1"/>
    <col min="15" max="15" width="3.25390625" style="0" customWidth="1"/>
    <col min="16" max="16" width="7.00390625" style="0" customWidth="1"/>
    <col min="18" max="18" width="7.875" style="0" customWidth="1"/>
    <col min="19" max="19" width="8.00390625" style="0" customWidth="1"/>
    <col min="20" max="20" width="9.00390625" style="0" customWidth="1"/>
    <col min="21" max="21" width="7.25390625" style="0" customWidth="1"/>
    <col min="23" max="23" width="7.625" style="0" customWidth="1"/>
    <col min="24" max="24" width="7.875" style="0" customWidth="1"/>
    <col min="25" max="25" width="7.625" style="0" customWidth="1"/>
    <col min="26" max="26" width="7.75390625" style="0" customWidth="1"/>
    <col min="28" max="30" width="7.625" style="0" customWidth="1"/>
    <col min="32" max="32" width="5.125" style="0" customWidth="1"/>
    <col min="37" max="37" width="4.75390625" style="0" customWidth="1"/>
    <col min="40" max="40" width="8.00390625" style="0" customWidth="1"/>
    <col min="41" max="41" width="8.625" style="0" customWidth="1"/>
    <col min="42" max="42" width="4.75390625" style="0" customWidth="1"/>
    <col min="47" max="47" width="5.625" style="0" customWidth="1"/>
    <col min="48" max="48" width="5.75390625" style="0" customWidth="1"/>
    <col min="53" max="53" width="6.75390625" style="0" customWidth="1"/>
    <col min="58" max="58" width="5.875" style="0" customWidth="1"/>
    <col min="63" max="63" width="6.75390625" style="0" customWidth="1"/>
    <col min="68" max="68" width="4.625" style="0" customWidth="1"/>
    <col min="73" max="73" width="5.625" style="0" customWidth="1"/>
  </cols>
  <sheetData>
    <row r="1" spans="1:59" ht="13.5" thickBot="1">
      <c r="A1" s="19" t="s">
        <v>17</v>
      </c>
      <c r="F1" s="19" t="s">
        <v>18</v>
      </c>
      <c r="K1" s="19" t="s">
        <v>19</v>
      </c>
      <c r="Q1" s="19" t="s">
        <v>23</v>
      </c>
      <c r="V1" s="19" t="s">
        <v>24</v>
      </c>
      <c r="AA1" s="19" t="s">
        <v>25</v>
      </c>
      <c r="AG1" s="19" t="s">
        <v>29</v>
      </c>
      <c r="AL1" s="19" t="s">
        <v>30</v>
      </c>
      <c r="AQ1" s="19" t="s">
        <v>31</v>
      </c>
      <c r="AW1" s="19" t="s">
        <v>10</v>
      </c>
      <c r="BB1" s="19" t="s">
        <v>11</v>
      </c>
      <c r="BG1" s="17" t="s">
        <v>12</v>
      </c>
    </row>
    <row r="2" spans="1:62" ht="12.75">
      <c r="A2" s="2" t="s">
        <v>8</v>
      </c>
      <c r="B2" s="3" t="s">
        <v>0</v>
      </c>
      <c r="C2" s="3" t="s">
        <v>1</v>
      </c>
      <c r="D2" s="4" t="s">
        <v>2</v>
      </c>
      <c r="F2" s="2" t="s">
        <v>8</v>
      </c>
      <c r="G2" s="3" t="s">
        <v>0</v>
      </c>
      <c r="H2" s="3" t="s">
        <v>1</v>
      </c>
      <c r="I2" s="4" t="s">
        <v>2</v>
      </c>
      <c r="K2" s="2" t="s">
        <v>8</v>
      </c>
      <c r="L2" s="3" t="s">
        <v>0</v>
      </c>
      <c r="M2" s="3" t="s">
        <v>1</v>
      </c>
      <c r="N2" s="4" t="s">
        <v>2</v>
      </c>
      <c r="Q2" s="2" t="s">
        <v>8</v>
      </c>
      <c r="R2" s="3" t="s">
        <v>0</v>
      </c>
      <c r="S2" s="3" t="s">
        <v>1</v>
      </c>
      <c r="T2" s="4" t="s">
        <v>2</v>
      </c>
      <c r="V2" s="2" t="s">
        <v>8</v>
      </c>
      <c r="W2" s="3" t="s">
        <v>0</v>
      </c>
      <c r="X2" s="3" t="s">
        <v>1</v>
      </c>
      <c r="Y2" s="4" t="s">
        <v>2</v>
      </c>
      <c r="AA2" s="2" t="s">
        <v>8</v>
      </c>
      <c r="AB2" s="3" t="s">
        <v>0</v>
      </c>
      <c r="AC2" s="3" t="s">
        <v>1</v>
      </c>
      <c r="AD2" s="4" t="s">
        <v>2</v>
      </c>
      <c r="AG2" s="2" t="s">
        <v>8</v>
      </c>
      <c r="AH2" s="3" t="s">
        <v>0</v>
      </c>
      <c r="AI2" s="3" t="s">
        <v>1</v>
      </c>
      <c r="AJ2" s="4" t="s">
        <v>2</v>
      </c>
      <c r="AL2" s="2" t="s">
        <v>8</v>
      </c>
      <c r="AM2" s="3" t="s">
        <v>0</v>
      </c>
      <c r="AN2" s="3" t="s">
        <v>1</v>
      </c>
      <c r="AO2" s="4" t="s">
        <v>2</v>
      </c>
      <c r="AQ2" s="2" t="s">
        <v>8</v>
      </c>
      <c r="AR2" s="3" t="s">
        <v>0</v>
      </c>
      <c r="AS2" s="3" t="s">
        <v>1</v>
      </c>
      <c r="AT2" s="4" t="s">
        <v>2</v>
      </c>
      <c r="AW2" s="2" t="s">
        <v>8</v>
      </c>
      <c r="AX2" s="3" t="s">
        <v>0</v>
      </c>
      <c r="AY2" s="3" t="s">
        <v>1</v>
      </c>
      <c r="AZ2" s="4" t="s">
        <v>2</v>
      </c>
      <c r="BB2" s="2" t="s">
        <v>8</v>
      </c>
      <c r="BC2" s="3" t="s">
        <v>0</v>
      </c>
      <c r="BD2" s="3" t="s">
        <v>1</v>
      </c>
      <c r="BE2" s="4" t="s">
        <v>2</v>
      </c>
      <c r="BG2" s="2" t="s">
        <v>8</v>
      </c>
      <c r="BH2" s="3" t="s">
        <v>0</v>
      </c>
      <c r="BI2" s="3" t="s">
        <v>1</v>
      </c>
      <c r="BJ2" s="4" t="s">
        <v>2</v>
      </c>
    </row>
    <row r="3" spans="1:62" ht="12.75">
      <c r="A3" s="5">
        <v>1</v>
      </c>
      <c r="B3" s="1">
        <v>123</v>
      </c>
      <c r="C3" s="1">
        <v>78</v>
      </c>
      <c r="D3" s="6">
        <v>71</v>
      </c>
      <c r="F3" s="5">
        <v>1</v>
      </c>
      <c r="G3" s="1">
        <v>119</v>
      </c>
      <c r="H3" s="1">
        <v>77</v>
      </c>
      <c r="I3" s="6">
        <v>70</v>
      </c>
      <c r="K3" s="5">
        <v>1</v>
      </c>
      <c r="L3" s="1">
        <v>124</v>
      </c>
      <c r="M3" s="1">
        <v>80</v>
      </c>
      <c r="N3" s="6">
        <v>68</v>
      </c>
      <c r="Q3" s="5">
        <v>1</v>
      </c>
      <c r="R3" s="1">
        <v>128</v>
      </c>
      <c r="S3" s="1">
        <v>85</v>
      </c>
      <c r="T3" s="6">
        <v>73</v>
      </c>
      <c r="V3" s="5">
        <v>1</v>
      </c>
      <c r="W3" s="1">
        <v>126</v>
      </c>
      <c r="X3" s="1">
        <v>74</v>
      </c>
      <c r="Y3" s="6">
        <v>76</v>
      </c>
      <c r="AA3" s="5">
        <v>1</v>
      </c>
      <c r="AB3" s="1">
        <v>131</v>
      </c>
      <c r="AC3" s="1">
        <v>93</v>
      </c>
      <c r="AD3" s="6">
        <v>80</v>
      </c>
      <c r="AG3" s="5">
        <v>1</v>
      </c>
      <c r="AH3" s="1">
        <v>116</v>
      </c>
      <c r="AI3" s="1">
        <v>78</v>
      </c>
      <c r="AJ3" s="6">
        <v>57</v>
      </c>
      <c r="AL3" s="5">
        <v>1</v>
      </c>
      <c r="AM3" s="1">
        <v>115</v>
      </c>
      <c r="AN3" s="1">
        <v>68</v>
      </c>
      <c r="AO3" s="6">
        <v>66</v>
      </c>
      <c r="AQ3" s="5">
        <v>1</v>
      </c>
      <c r="AR3" s="1">
        <v>123</v>
      </c>
      <c r="AS3" s="1">
        <v>82</v>
      </c>
      <c r="AT3" s="6">
        <v>65</v>
      </c>
      <c r="AW3" s="5">
        <v>1</v>
      </c>
      <c r="AX3" s="1">
        <v>93</v>
      </c>
      <c r="AY3" s="1">
        <v>52</v>
      </c>
      <c r="AZ3" s="6">
        <v>54</v>
      </c>
      <c r="BB3" s="5">
        <v>1</v>
      </c>
      <c r="BC3" s="1">
        <v>88</v>
      </c>
      <c r="BD3" s="1">
        <v>47</v>
      </c>
      <c r="BE3" s="6">
        <v>52</v>
      </c>
      <c r="BG3" s="5">
        <v>1</v>
      </c>
      <c r="BH3" s="1">
        <v>104</v>
      </c>
      <c r="BI3" s="1">
        <v>60</v>
      </c>
      <c r="BJ3" s="6">
        <v>52</v>
      </c>
    </row>
    <row r="4" spans="1:62" ht="12.75">
      <c r="A4" s="5">
        <v>2</v>
      </c>
      <c r="B4" s="1">
        <v>108</v>
      </c>
      <c r="C4" s="1">
        <v>53</v>
      </c>
      <c r="D4" s="6">
        <v>90</v>
      </c>
      <c r="F4" s="5">
        <v>2</v>
      </c>
      <c r="G4" s="1">
        <v>105</v>
      </c>
      <c r="H4" s="1">
        <v>76</v>
      </c>
      <c r="I4" s="6">
        <v>84</v>
      </c>
      <c r="K4" s="5">
        <v>2</v>
      </c>
      <c r="L4" s="1">
        <v>115</v>
      </c>
      <c r="M4" s="1">
        <v>70</v>
      </c>
      <c r="N4" s="6">
        <v>77</v>
      </c>
      <c r="Q4" s="5">
        <v>2</v>
      </c>
      <c r="R4" s="1">
        <v>141</v>
      </c>
      <c r="S4" s="1">
        <v>86</v>
      </c>
      <c r="T4" s="6">
        <v>90</v>
      </c>
      <c r="V4" s="5">
        <v>2</v>
      </c>
      <c r="W4" s="1">
        <v>134</v>
      </c>
      <c r="X4" s="1">
        <v>74</v>
      </c>
      <c r="Y4" s="6">
        <v>96</v>
      </c>
      <c r="AA4" s="5">
        <v>2</v>
      </c>
      <c r="AB4" s="1">
        <v>110</v>
      </c>
      <c r="AC4" s="1">
        <v>68</v>
      </c>
      <c r="AD4" s="6">
        <v>75</v>
      </c>
      <c r="AG4" s="5">
        <v>2</v>
      </c>
      <c r="AH4" s="1">
        <v>157</v>
      </c>
      <c r="AI4" s="1">
        <v>76</v>
      </c>
      <c r="AJ4" s="6">
        <v>60</v>
      </c>
      <c r="AL4" s="5">
        <v>2</v>
      </c>
      <c r="AM4" s="1">
        <v>120</v>
      </c>
      <c r="AN4" s="1">
        <v>68</v>
      </c>
      <c r="AO4" s="6">
        <v>81</v>
      </c>
      <c r="AQ4" s="5">
        <v>2</v>
      </c>
      <c r="AR4" s="1">
        <v>107</v>
      </c>
      <c r="AS4" s="1">
        <v>79</v>
      </c>
      <c r="AT4" s="6">
        <v>80</v>
      </c>
      <c r="AW4" s="5">
        <v>2</v>
      </c>
      <c r="AX4" s="1">
        <v>111</v>
      </c>
      <c r="AY4" s="1">
        <v>74</v>
      </c>
      <c r="AZ4" s="6">
        <v>90</v>
      </c>
      <c r="BB4" s="5">
        <v>2</v>
      </c>
      <c r="BC4" s="1">
        <v>106</v>
      </c>
      <c r="BD4" s="1">
        <v>81</v>
      </c>
      <c r="BE4" s="6">
        <v>93</v>
      </c>
      <c r="BG4" s="5">
        <v>2</v>
      </c>
      <c r="BH4" s="1">
        <v>109</v>
      </c>
      <c r="BI4" s="1">
        <v>72</v>
      </c>
      <c r="BJ4" s="6">
        <v>57</v>
      </c>
    </row>
    <row r="5" spans="1:62" ht="12.75">
      <c r="A5" s="5">
        <v>3</v>
      </c>
      <c r="B5" s="1">
        <v>134</v>
      </c>
      <c r="C5" s="1">
        <v>100</v>
      </c>
      <c r="D5" s="6">
        <v>73</v>
      </c>
      <c r="F5" s="5">
        <v>3</v>
      </c>
      <c r="G5" s="1">
        <v>158</v>
      </c>
      <c r="H5" s="1">
        <v>102</v>
      </c>
      <c r="I5" s="6">
        <v>63</v>
      </c>
      <c r="K5" s="5">
        <v>3</v>
      </c>
      <c r="L5" s="1">
        <v>165</v>
      </c>
      <c r="M5" s="1">
        <v>112</v>
      </c>
      <c r="N5" s="6">
        <v>74</v>
      </c>
      <c r="Q5" s="5">
        <v>3</v>
      </c>
      <c r="R5" s="1">
        <v>148</v>
      </c>
      <c r="S5" s="1">
        <v>98</v>
      </c>
      <c r="T5" s="6">
        <v>72</v>
      </c>
      <c r="V5" s="5">
        <v>3</v>
      </c>
      <c r="W5" s="1">
        <v>155</v>
      </c>
      <c r="X5" s="1">
        <v>97</v>
      </c>
      <c r="Y5" s="6">
        <v>72</v>
      </c>
      <c r="AA5" s="5">
        <v>3</v>
      </c>
      <c r="AB5" s="1">
        <v>171</v>
      </c>
      <c r="AC5" s="1">
        <v>88</v>
      </c>
      <c r="AD5" s="6">
        <v>81</v>
      </c>
      <c r="AG5" s="5">
        <v>3</v>
      </c>
      <c r="AH5" s="1">
        <v>122</v>
      </c>
      <c r="AI5" s="1">
        <v>90</v>
      </c>
      <c r="AJ5" s="6">
        <v>77</v>
      </c>
      <c r="AL5" s="5">
        <v>3</v>
      </c>
      <c r="AM5" s="1">
        <v>123</v>
      </c>
      <c r="AN5" s="1">
        <v>77</v>
      </c>
      <c r="AO5" s="6">
        <v>79</v>
      </c>
      <c r="AQ5" s="5">
        <v>3</v>
      </c>
      <c r="AR5" s="1">
        <v>152</v>
      </c>
      <c r="AS5" s="1">
        <v>96</v>
      </c>
      <c r="AT5" s="6">
        <v>80</v>
      </c>
      <c r="AW5" s="5">
        <v>3</v>
      </c>
      <c r="AX5" s="1">
        <v>133</v>
      </c>
      <c r="AY5" s="1">
        <v>78</v>
      </c>
      <c r="AZ5" s="6">
        <v>64</v>
      </c>
      <c r="BB5" s="5">
        <v>3</v>
      </c>
      <c r="BC5" s="1">
        <v>127</v>
      </c>
      <c r="BD5" s="1">
        <v>82</v>
      </c>
      <c r="BE5" s="6">
        <v>55</v>
      </c>
      <c r="BG5" s="5">
        <v>3</v>
      </c>
      <c r="BH5" s="1">
        <v>117</v>
      </c>
      <c r="BI5" s="1">
        <v>82</v>
      </c>
      <c r="BJ5" s="6">
        <v>57</v>
      </c>
    </row>
    <row r="6" spans="1:62" ht="12.75">
      <c r="A6" s="5">
        <v>4</v>
      </c>
      <c r="B6" s="1">
        <v>131</v>
      </c>
      <c r="C6" s="1">
        <v>101</v>
      </c>
      <c r="D6" s="6">
        <v>74</v>
      </c>
      <c r="F6" s="5">
        <v>4</v>
      </c>
      <c r="G6" s="8">
        <v>140</v>
      </c>
      <c r="H6" s="8">
        <v>103</v>
      </c>
      <c r="I6" s="6">
        <v>66</v>
      </c>
      <c r="K6" s="5">
        <v>4</v>
      </c>
      <c r="L6" s="8">
        <v>143</v>
      </c>
      <c r="M6" s="8">
        <v>105</v>
      </c>
      <c r="N6" s="6">
        <v>85</v>
      </c>
      <c r="Q6" s="5">
        <v>4</v>
      </c>
      <c r="R6" s="1">
        <v>137</v>
      </c>
      <c r="S6" s="1">
        <v>96</v>
      </c>
      <c r="T6" s="6">
        <v>65</v>
      </c>
      <c r="V6" s="5">
        <v>4</v>
      </c>
      <c r="W6" s="1">
        <v>171</v>
      </c>
      <c r="X6" s="1">
        <v>83</v>
      </c>
      <c r="Y6" s="6">
        <v>51</v>
      </c>
      <c r="AA6" s="5">
        <v>4</v>
      </c>
      <c r="AB6" s="1">
        <v>135</v>
      </c>
      <c r="AC6" s="1">
        <v>94</v>
      </c>
      <c r="AD6" s="6">
        <v>67</v>
      </c>
      <c r="AG6" s="5">
        <v>4</v>
      </c>
      <c r="AH6" s="1">
        <v>149</v>
      </c>
      <c r="AI6" s="1">
        <v>99</v>
      </c>
      <c r="AJ6" s="6">
        <v>84</v>
      </c>
      <c r="AL6" s="5">
        <v>4</v>
      </c>
      <c r="AM6" s="1">
        <v>135</v>
      </c>
      <c r="AN6" s="1">
        <v>87</v>
      </c>
      <c r="AO6" s="6">
        <v>73</v>
      </c>
      <c r="AQ6" s="5">
        <v>4</v>
      </c>
      <c r="AR6" s="1">
        <v>144</v>
      </c>
      <c r="AS6" s="1">
        <v>88</v>
      </c>
      <c r="AT6" s="6">
        <v>73</v>
      </c>
      <c r="AW6" s="5">
        <v>4</v>
      </c>
      <c r="AX6" s="1">
        <v>138</v>
      </c>
      <c r="AY6" s="1">
        <v>71</v>
      </c>
      <c r="AZ6" s="6">
        <v>49</v>
      </c>
      <c r="BB6" s="5">
        <v>4</v>
      </c>
      <c r="BC6" s="1">
        <v>141</v>
      </c>
      <c r="BD6" s="1">
        <v>93</v>
      </c>
      <c r="BE6" s="6">
        <v>68</v>
      </c>
      <c r="BG6" s="5">
        <v>4</v>
      </c>
      <c r="BH6" s="1">
        <v>129</v>
      </c>
      <c r="BI6" s="1">
        <v>85</v>
      </c>
      <c r="BJ6" s="6">
        <v>52</v>
      </c>
    </row>
    <row r="7" spans="1:62" ht="12.75">
      <c r="A7" s="5">
        <v>5</v>
      </c>
      <c r="B7" s="1">
        <v>101</v>
      </c>
      <c r="C7" s="1">
        <v>63</v>
      </c>
      <c r="D7" s="6">
        <v>69</v>
      </c>
      <c r="F7" s="5">
        <v>5</v>
      </c>
      <c r="G7" s="1">
        <v>101</v>
      </c>
      <c r="H7" s="1">
        <v>67</v>
      </c>
      <c r="I7" s="6">
        <v>73</v>
      </c>
      <c r="K7" s="5">
        <v>5</v>
      </c>
      <c r="L7" s="1">
        <v>102</v>
      </c>
      <c r="M7" s="1">
        <v>64</v>
      </c>
      <c r="N7" s="6">
        <v>68</v>
      </c>
      <c r="Q7" s="5">
        <v>5</v>
      </c>
      <c r="R7" s="1">
        <v>118</v>
      </c>
      <c r="S7" s="1">
        <v>78</v>
      </c>
      <c r="T7" s="6">
        <v>82</v>
      </c>
      <c r="V7" s="5">
        <v>5</v>
      </c>
      <c r="W7" s="1">
        <v>127</v>
      </c>
      <c r="X7" s="1">
        <v>76</v>
      </c>
      <c r="Y7" s="6">
        <v>76</v>
      </c>
      <c r="AA7" s="5">
        <v>5</v>
      </c>
      <c r="AB7" s="1">
        <v>125</v>
      </c>
      <c r="AC7" s="1">
        <v>75</v>
      </c>
      <c r="AD7" s="6">
        <v>78</v>
      </c>
      <c r="AG7" s="5">
        <v>5</v>
      </c>
      <c r="AH7" s="1">
        <v>118</v>
      </c>
      <c r="AI7" s="1">
        <v>62</v>
      </c>
      <c r="AJ7" s="6">
        <v>75</v>
      </c>
      <c r="AL7" s="5">
        <v>5</v>
      </c>
      <c r="AM7" s="1">
        <v>103</v>
      </c>
      <c r="AN7" s="1">
        <v>66</v>
      </c>
      <c r="AO7" s="6">
        <v>66</v>
      </c>
      <c r="AQ7" s="5">
        <v>5</v>
      </c>
      <c r="AR7" s="1">
        <v>106</v>
      </c>
      <c r="AS7" s="1">
        <v>71</v>
      </c>
      <c r="AT7" s="6">
        <v>64</v>
      </c>
      <c r="AW7" s="5">
        <v>5</v>
      </c>
      <c r="AX7" s="1">
        <v>105</v>
      </c>
      <c r="AY7" s="1">
        <v>60</v>
      </c>
      <c r="AZ7" s="6">
        <v>55</v>
      </c>
      <c r="BB7" s="5">
        <v>5</v>
      </c>
      <c r="BC7" s="1">
        <v>110</v>
      </c>
      <c r="BD7" s="1">
        <v>73</v>
      </c>
      <c r="BE7" s="6">
        <v>52</v>
      </c>
      <c r="BG7" s="5">
        <v>5</v>
      </c>
      <c r="BH7" s="1">
        <v>94</v>
      </c>
      <c r="BI7" s="1">
        <v>53</v>
      </c>
      <c r="BJ7" s="6">
        <v>54</v>
      </c>
    </row>
    <row r="8" spans="1:62" ht="12.75">
      <c r="A8" s="5">
        <v>6</v>
      </c>
      <c r="B8" s="1">
        <v>110</v>
      </c>
      <c r="C8" s="1">
        <v>64</v>
      </c>
      <c r="D8" s="6">
        <v>45</v>
      </c>
      <c r="F8" s="5">
        <v>6</v>
      </c>
      <c r="G8" s="1">
        <v>108</v>
      </c>
      <c r="H8" s="1">
        <v>54</v>
      </c>
      <c r="I8" s="6">
        <v>69</v>
      </c>
      <c r="K8" s="5">
        <v>6</v>
      </c>
      <c r="L8" s="1">
        <v>103</v>
      </c>
      <c r="M8" s="1">
        <v>64</v>
      </c>
      <c r="N8" s="6">
        <v>68</v>
      </c>
      <c r="Q8" s="5">
        <v>6</v>
      </c>
      <c r="R8" s="1">
        <v>118</v>
      </c>
      <c r="S8" s="1">
        <v>54</v>
      </c>
      <c r="T8" s="6">
        <v>56</v>
      </c>
      <c r="V8" s="5">
        <v>6</v>
      </c>
      <c r="W8" s="1">
        <v>123</v>
      </c>
      <c r="X8" s="1">
        <v>55</v>
      </c>
      <c r="Y8" s="6">
        <v>58</v>
      </c>
      <c r="AA8" s="5">
        <v>6</v>
      </c>
      <c r="AB8" s="1">
        <v>111</v>
      </c>
      <c r="AC8" s="1">
        <v>62</v>
      </c>
      <c r="AD8" s="6">
        <v>71</v>
      </c>
      <c r="AG8" s="5">
        <v>6</v>
      </c>
      <c r="AH8" s="1">
        <v>113</v>
      </c>
      <c r="AI8" s="1">
        <v>65</v>
      </c>
      <c r="AJ8" s="6">
        <v>76</v>
      </c>
      <c r="AL8" s="5">
        <v>6</v>
      </c>
      <c r="AM8" s="1">
        <v>116</v>
      </c>
      <c r="AN8" s="1">
        <v>73</v>
      </c>
      <c r="AO8" s="6">
        <v>54</v>
      </c>
      <c r="AQ8" s="5">
        <v>6</v>
      </c>
      <c r="AR8" s="1">
        <v>111</v>
      </c>
      <c r="AS8" s="1">
        <v>61</v>
      </c>
      <c r="AT8" s="6">
        <v>63</v>
      </c>
      <c r="AW8" s="5">
        <v>6</v>
      </c>
      <c r="AX8" s="1">
        <v>119</v>
      </c>
      <c r="AY8" s="1">
        <v>61</v>
      </c>
      <c r="AZ8" s="6">
        <v>88</v>
      </c>
      <c r="BB8" s="5">
        <v>6</v>
      </c>
      <c r="BC8" s="1">
        <v>119</v>
      </c>
      <c r="BD8" s="1">
        <v>76</v>
      </c>
      <c r="BE8" s="6">
        <v>86</v>
      </c>
      <c r="BG8" s="5">
        <v>6</v>
      </c>
      <c r="BH8" s="1">
        <v>104</v>
      </c>
      <c r="BI8" s="1">
        <v>61</v>
      </c>
      <c r="BJ8" s="6">
        <v>97</v>
      </c>
    </row>
    <row r="9" spans="1:62" ht="12.75">
      <c r="A9" s="5">
        <v>7</v>
      </c>
      <c r="B9" s="1">
        <v>138</v>
      </c>
      <c r="C9" s="1">
        <v>83</v>
      </c>
      <c r="D9" s="6">
        <v>90</v>
      </c>
      <c r="F9" s="5">
        <v>7</v>
      </c>
      <c r="G9" s="1">
        <v>155</v>
      </c>
      <c r="H9" s="1">
        <v>76</v>
      </c>
      <c r="I9" s="6">
        <v>81</v>
      </c>
      <c r="K9" s="5">
        <v>7</v>
      </c>
      <c r="L9" s="1">
        <v>154</v>
      </c>
      <c r="M9" s="1">
        <v>67</v>
      </c>
      <c r="N9" s="6">
        <v>83</v>
      </c>
      <c r="Q9" s="5">
        <v>7</v>
      </c>
      <c r="R9" s="1">
        <v>142</v>
      </c>
      <c r="S9" s="1">
        <v>90</v>
      </c>
      <c r="T9" s="6">
        <v>78</v>
      </c>
      <c r="V9" s="5">
        <v>7</v>
      </c>
      <c r="W9" s="1">
        <v>128</v>
      </c>
      <c r="X9" s="1">
        <v>78</v>
      </c>
      <c r="Y9" s="6">
        <v>89</v>
      </c>
      <c r="AA9" s="5">
        <v>7</v>
      </c>
      <c r="AB9" s="1">
        <v>153</v>
      </c>
      <c r="AC9" s="1">
        <v>92</v>
      </c>
      <c r="AD9" s="6">
        <v>68</v>
      </c>
      <c r="AG9" s="5">
        <v>7</v>
      </c>
      <c r="AH9" s="1">
        <v>155</v>
      </c>
      <c r="AI9" s="1">
        <v>86</v>
      </c>
      <c r="AJ9" s="6">
        <v>84</v>
      </c>
      <c r="AL9" s="5">
        <v>7</v>
      </c>
      <c r="AM9" s="1">
        <v>136</v>
      </c>
      <c r="AN9" s="1">
        <v>85</v>
      </c>
      <c r="AO9" s="6">
        <v>88</v>
      </c>
      <c r="AQ9" s="5">
        <v>7</v>
      </c>
      <c r="AR9" s="1">
        <v>163</v>
      </c>
      <c r="AS9" s="1">
        <v>102</v>
      </c>
      <c r="AT9" s="6">
        <v>76</v>
      </c>
      <c r="AW9" s="5">
        <v>7</v>
      </c>
      <c r="AX9" s="1">
        <v>132</v>
      </c>
      <c r="AY9" s="1">
        <v>61</v>
      </c>
      <c r="AZ9" s="6">
        <v>74</v>
      </c>
      <c r="BB9" s="5">
        <v>7</v>
      </c>
      <c r="BC9" s="1">
        <v>126</v>
      </c>
      <c r="BD9" s="1">
        <v>77</v>
      </c>
      <c r="BE9" s="6">
        <v>69</v>
      </c>
      <c r="BG9" s="5">
        <v>7</v>
      </c>
      <c r="BH9" s="1">
        <v>124</v>
      </c>
      <c r="BI9" s="1">
        <v>80</v>
      </c>
      <c r="BJ9" s="6">
        <v>73</v>
      </c>
    </row>
    <row r="10" spans="1:62" ht="12.75">
      <c r="A10" s="5">
        <v>8</v>
      </c>
      <c r="B10" s="1">
        <v>143</v>
      </c>
      <c r="C10" s="1">
        <v>99</v>
      </c>
      <c r="D10" s="6">
        <v>73</v>
      </c>
      <c r="F10" s="5">
        <v>8</v>
      </c>
      <c r="G10" s="1">
        <v>125</v>
      </c>
      <c r="H10" s="1">
        <v>77</v>
      </c>
      <c r="I10" s="6">
        <v>78</v>
      </c>
      <c r="K10" s="5">
        <v>8</v>
      </c>
      <c r="L10" s="1">
        <v>109</v>
      </c>
      <c r="M10" s="1">
        <v>73</v>
      </c>
      <c r="N10" s="6">
        <v>79</v>
      </c>
      <c r="Q10" s="5">
        <v>8</v>
      </c>
      <c r="R10" s="1">
        <v>108</v>
      </c>
      <c r="S10" s="1">
        <v>68</v>
      </c>
      <c r="T10" s="6">
        <v>80</v>
      </c>
      <c r="V10" s="5">
        <v>8</v>
      </c>
      <c r="W10" s="1">
        <v>116</v>
      </c>
      <c r="X10" s="1">
        <v>67</v>
      </c>
      <c r="Y10" s="6">
        <v>69</v>
      </c>
      <c r="AA10" s="5">
        <v>8</v>
      </c>
      <c r="AB10" s="1">
        <v>111</v>
      </c>
      <c r="AC10" s="1">
        <v>60</v>
      </c>
      <c r="AD10" s="6">
        <v>87</v>
      </c>
      <c r="AG10" s="5">
        <v>8</v>
      </c>
      <c r="AH10" s="1">
        <v>125</v>
      </c>
      <c r="AI10" s="1">
        <v>86</v>
      </c>
      <c r="AJ10" s="6">
        <v>87</v>
      </c>
      <c r="AL10" s="5">
        <v>8</v>
      </c>
      <c r="AM10" s="1">
        <v>97</v>
      </c>
      <c r="AN10" s="1">
        <v>59</v>
      </c>
      <c r="AO10" s="6">
        <v>85</v>
      </c>
      <c r="AQ10" s="5">
        <v>8</v>
      </c>
      <c r="AR10" s="1">
        <v>112</v>
      </c>
      <c r="AS10" s="1">
        <v>69</v>
      </c>
      <c r="AT10" s="6">
        <v>93</v>
      </c>
      <c r="AW10" s="5">
        <v>8</v>
      </c>
      <c r="AX10" s="1">
        <v>107</v>
      </c>
      <c r="AY10" s="1">
        <v>72</v>
      </c>
      <c r="AZ10" s="6">
        <v>93</v>
      </c>
      <c r="BB10" s="5">
        <v>8</v>
      </c>
      <c r="BC10" s="1">
        <v>141</v>
      </c>
      <c r="BD10" s="1">
        <v>93</v>
      </c>
      <c r="BE10" s="6">
        <v>96</v>
      </c>
      <c r="BG10" s="5">
        <v>8</v>
      </c>
      <c r="BH10" s="1">
        <v>118</v>
      </c>
      <c r="BI10" s="1">
        <v>87</v>
      </c>
      <c r="BJ10" s="6">
        <v>85</v>
      </c>
    </row>
    <row r="11" spans="1:62" ht="13.5" thickBot="1">
      <c r="A11" s="5">
        <v>9</v>
      </c>
      <c r="B11" s="1">
        <v>122</v>
      </c>
      <c r="C11" s="1">
        <v>63</v>
      </c>
      <c r="D11" s="6">
        <v>54</v>
      </c>
      <c r="F11" s="5">
        <v>9</v>
      </c>
      <c r="G11" s="1">
        <v>115</v>
      </c>
      <c r="H11" s="1">
        <v>67</v>
      </c>
      <c r="I11" s="6">
        <v>66</v>
      </c>
      <c r="K11" s="5">
        <v>9</v>
      </c>
      <c r="L11" s="1">
        <v>123</v>
      </c>
      <c r="M11" s="1">
        <v>82</v>
      </c>
      <c r="N11" s="6">
        <v>70</v>
      </c>
      <c r="Q11" s="5">
        <v>9</v>
      </c>
      <c r="R11" s="1">
        <v>141</v>
      </c>
      <c r="S11" s="1">
        <v>82</v>
      </c>
      <c r="T11" s="6">
        <v>82</v>
      </c>
      <c r="V11" s="5">
        <v>9</v>
      </c>
      <c r="W11" s="1">
        <v>130</v>
      </c>
      <c r="X11" s="1">
        <v>82</v>
      </c>
      <c r="Y11" s="6">
        <v>58</v>
      </c>
      <c r="AA11" s="5">
        <v>9</v>
      </c>
      <c r="AB11" s="1">
        <v>127</v>
      </c>
      <c r="AC11" s="1">
        <v>78</v>
      </c>
      <c r="AD11" s="6">
        <v>62</v>
      </c>
      <c r="AG11" s="5">
        <v>9</v>
      </c>
      <c r="AH11" s="1">
        <v>137</v>
      </c>
      <c r="AI11" s="1">
        <v>79</v>
      </c>
      <c r="AJ11" s="6">
        <v>52</v>
      </c>
      <c r="AL11" s="5">
        <v>9</v>
      </c>
      <c r="AM11" s="1">
        <v>129</v>
      </c>
      <c r="AN11" s="1">
        <v>82</v>
      </c>
      <c r="AO11" s="6">
        <v>52</v>
      </c>
      <c r="AQ11" s="5">
        <v>9</v>
      </c>
      <c r="AR11" s="1">
        <v>130</v>
      </c>
      <c r="AS11" s="1">
        <v>68</v>
      </c>
      <c r="AT11" s="6">
        <v>68</v>
      </c>
      <c r="AW11" s="5">
        <v>9</v>
      </c>
      <c r="AX11" s="1">
        <v>100</v>
      </c>
      <c r="AY11" s="1">
        <v>51</v>
      </c>
      <c r="AZ11" s="6">
        <v>56</v>
      </c>
      <c r="BB11" s="5">
        <v>9</v>
      </c>
      <c r="BC11" s="1">
        <v>109</v>
      </c>
      <c r="BD11" s="1">
        <v>69</v>
      </c>
      <c r="BE11" s="6">
        <v>46</v>
      </c>
      <c r="BG11" s="5">
        <v>9</v>
      </c>
      <c r="BH11" s="1">
        <v>121</v>
      </c>
      <c r="BI11" s="1">
        <v>59</v>
      </c>
      <c r="BJ11" s="6">
        <v>45</v>
      </c>
    </row>
    <row r="12" spans="1:62" ht="12.75">
      <c r="A12" s="14" t="s">
        <v>4</v>
      </c>
      <c r="B12" s="15">
        <f>AVERAGE(B3:B11)</f>
        <v>123.33333333333333</v>
      </c>
      <c r="C12" s="15">
        <f>AVERAGE(C3:C11)</f>
        <v>78.22222222222223</v>
      </c>
      <c r="D12" s="16"/>
      <c r="F12" s="14" t="s">
        <v>4</v>
      </c>
      <c r="G12" s="15">
        <f>AVERAGE(G3:G11)</f>
        <v>125.11111111111111</v>
      </c>
      <c r="H12" s="15">
        <f>AVERAGE(H3:H11)</f>
        <v>77.66666666666667</v>
      </c>
      <c r="I12" s="16"/>
      <c r="K12" s="14" t="s">
        <v>4</v>
      </c>
      <c r="L12" s="15">
        <f>AVERAGE(L3:L11)</f>
        <v>126.44444444444444</v>
      </c>
      <c r="M12" s="15">
        <f>AVERAGE(M3:M11)</f>
        <v>79.66666666666667</v>
      </c>
      <c r="N12" s="16"/>
      <c r="Q12" s="14" t="s">
        <v>4</v>
      </c>
      <c r="R12" s="15">
        <f>AVERAGE(R3:R11)</f>
        <v>131.22222222222223</v>
      </c>
      <c r="S12" s="15">
        <f>AVERAGE(S3:S11)</f>
        <v>81.88888888888889</v>
      </c>
      <c r="T12" s="16"/>
      <c r="V12" s="14" t="s">
        <v>4</v>
      </c>
      <c r="W12" s="15">
        <f>AVERAGE(W3:W11)</f>
        <v>134.44444444444446</v>
      </c>
      <c r="X12" s="15">
        <f>AVERAGE(X3:X11)</f>
        <v>76.22222222222223</v>
      </c>
      <c r="Y12" s="16"/>
      <c r="AA12" s="14" t="s">
        <v>4</v>
      </c>
      <c r="AB12" s="15">
        <f>AVERAGE(AB3:AB11)</f>
        <v>130.44444444444446</v>
      </c>
      <c r="AC12" s="15">
        <f>AVERAGE(AC3:AC11)</f>
        <v>78.88888888888889</v>
      </c>
      <c r="AD12" s="16"/>
      <c r="AG12" s="14" t="s">
        <v>4</v>
      </c>
      <c r="AH12" s="15">
        <f>AVERAGE(AH3:AH11)</f>
        <v>132.44444444444446</v>
      </c>
      <c r="AI12" s="15">
        <f>AVERAGE(AI3:AI11)</f>
        <v>80.11111111111111</v>
      </c>
      <c r="AJ12" s="16"/>
      <c r="AL12" s="14" t="s">
        <v>4</v>
      </c>
      <c r="AM12" s="15">
        <f>AVERAGE(AM3:AM11)</f>
        <v>119.33333333333333</v>
      </c>
      <c r="AN12" s="15">
        <f>AVERAGE(AN3:AN11)</f>
        <v>73.88888888888889</v>
      </c>
      <c r="AO12" s="16"/>
      <c r="AQ12" s="14" t="s">
        <v>4</v>
      </c>
      <c r="AR12" s="15">
        <f>AVERAGE(AR3:AR11)</f>
        <v>127.55555555555556</v>
      </c>
      <c r="AS12" s="15">
        <f>AVERAGE(AS3:AS11)</f>
        <v>79.55555555555556</v>
      </c>
      <c r="AT12" s="16"/>
      <c r="AW12" s="14" t="s">
        <v>4</v>
      </c>
      <c r="AX12" s="15">
        <f>AVERAGE(AX3:AX11)</f>
        <v>115.33333333333333</v>
      </c>
      <c r="AY12" s="15">
        <f>AVERAGE(AY3:AY11)</f>
        <v>64.44444444444444</v>
      </c>
      <c r="AZ12" s="16"/>
      <c r="BB12" s="14" t="s">
        <v>4</v>
      </c>
      <c r="BC12" s="15">
        <f>AVERAGE(BC3:BC11)</f>
        <v>118.55555555555556</v>
      </c>
      <c r="BD12" s="15">
        <f>AVERAGE(BD3:BD11)</f>
        <v>76.77777777777777</v>
      </c>
      <c r="BE12" s="16"/>
      <c r="BG12" s="9" t="s">
        <v>4</v>
      </c>
      <c r="BH12" s="7">
        <f>AVERAGE(BH3:BH11)</f>
        <v>113.33333333333333</v>
      </c>
      <c r="BI12" s="7">
        <f>AVERAGE(BI3:BI11)</f>
        <v>71</v>
      </c>
      <c r="BJ12" s="10"/>
    </row>
    <row r="13" spans="1:62" ht="13.5" thickBot="1">
      <c r="A13" s="11" t="s">
        <v>5</v>
      </c>
      <c r="B13" s="12">
        <f>STDEVP(B3:B11)</f>
        <v>13.695092389449425</v>
      </c>
      <c r="C13" s="12">
        <f>STDEVP(C3:C11)</f>
        <v>17.478734875256453</v>
      </c>
      <c r="D13" s="13"/>
      <c r="F13" s="11" t="s">
        <v>5</v>
      </c>
      <c r="G13" s="12">
        <f>STDEVP(G3:G11)</f>
        <v>20.0413153507362</v>
      </c>
      <c r="H13" s="12">
        <f>STDEVP(H3:H11)</f>
        <v>15.01110699893027</v>
      </c>
      <c r="I13" s="13"/>
      <c r="K13" s="11" t="s">
        <v>5</v>
      </c>
      <c r="L13" s="12">
        <f>STDEVP(L3:L11)</f>
        <v>21.396319055758223</v>
      </c>
      <c r="M13" s="12">
        <f>STDEVP(M3:M11)</f>
        <v>16.6065582761082</v>
      </c>
      <c r="N13" s="13"/>
      <c r="Q13" s="11" t="s">
        <v>5</v>
      </c>
      <c r="R13" s="12">
        <f>STDEVP(R3:R11)</f>
        <v>13.002373952285087</v>
      </c>
      <c r="S13" s="12">
        <f>STDEVP(S3:S11)</f>
        <v>13.067724824879251</v>
      </c>
      <c r="T13" s="13"/>
      <c r="V13" s="11" t="s">
        <v>5</v>
      </c>
      <c r="W13" s="12">
        <f>STDEVP(W3:W11)</f>
        <v>16.3918076496978</v>
      </c>
      <c r="X13" s="12">
        <f>STDEVP(X3:X11)</f>
        <v>10.850271658429959</v>
      </c>
      <c r="Y13" s="13"/>
      <c r="AA13" s="11" t="s">
        <v>5</v>
      </c>
      <c r="AB13" s="12">
        <f>STDEVP(AB3:AB11)</f>
        <v>19.40853827635382</v>
      </c>
      <c r="AC13" s="12">
        <f>STDEVP(AC3:AC11)</f>
        <v>12.731801342783305</v>
      </c>
      <c r="AD13" s="13"/>
      <c r="AG13" s="11" t="s">
        <v>5</v>
      </c>
      <c r="AH13" s="12">
        <f>STDEVP(AH3:AH11)</f>
        <v>16.42566495262224</v>
      </c>
      <c r="AI13" s="12">
        <f>STDEVP(AI3:AI11)</f>
        <v>11.06992366173061</v>
      </c>
      <c r="AJ13" s="13"/>
      <c r="AL13" s="11" t="s">
        <v>5</v>
      </c>
      <c r="AM13" s="12">
        <f>STDEVP(AM3:AM11)</f>
        <v>12.587471725666138</v>
      </c>
      <c r="AN13" s="12">
        <f>STDEVP(AN3:AN11)</f>
        <v>8.974586891692743</v>
      </c>
      <c r="AO13" s="13"/>
      <c r="AQ13" s="11" t="s">
        <v>5</v>
      </c>
      <c r="AR13" s="12">
        <f>STDEVP(AR3:AR11)</f>
        <v>19.872432670584484</v>
      </c>
      <c r="AS13" s="12">
        <f>STDEVP(AS3:AS11)</f>
        <v>12.971002797788879</v>
      </c>
      <c r="AT13" s="13"/>
      <c r="AW13" s="11" t="s">
        <v>5</v>
      </c>
      <c r="AX13" s="12">
        <f>STDEVP(AX3:AX11)</f>
        <v>15.077577170531523</v>
      </c>
      <c r="AY13" s="12">
        <f>STDEVP(AY3:AY11)</f>
        <v>9.154368855131548</v>
      </c>
      <c r="AZ13" s="13"/>
      <c r="BB13" s="11" t="s">
        <v>5</v>
      </c>
      <c r="BC13" s="12">
        <f>STDEVP(BC3:BC11)</f>
        <v>16.29663299315476</v>
      </c>
      <c r="BD13" s="12">
        <f>STDEVP(BD3:BD11)</f>
        <v>13.05354594462344</v>
      </c>
      <c r="BE13" s="13"/>
      <c r="BG13" s="11" t="s">
        <v>5</v>
      </c>
      <c r="BH13" s="12">
        <f>STDEVP(BH3:BH11)</f>
        <v>10.64581294844754</v>
      </c>
      <c r="BI13" s="12">
        <f>STDEVP(BI3:BI11)</f>
        <v>12.220201853215574</v>
      </c>
      <c r="BJ13" s="13"/>
    </row>
    <row r="15" ht="13.5" thickBot="1"/>
    <row r="16" spans="1:59" ht="13.5" thickBot="1">
      <c r="A16" s="17" t="s">
        <v>20</v>
      </c>
      <c r="F16" s="19" t="s">
        <v>21</v>
      </c>
      <c r="K16" s="19" t="s">
        <v>22</v>
      </c>
      <c r="Q16" s="19" t="s">
        <v>26</v>
      </c>
      <c r="V16" s="19" t="s">
        <v>27</v>
      </c>
      <c r="AA16" s="19" t="s">
        <v>28</v>
      </c>
      <c r="AG16" s="19" t="s">
        <v>32</v>
      </c>
      <c r="AL16" s="19" t="s">
        <v>16</v>
      </c>
      <c r="AQ16" s="19" t="s">
        <v>9</v>
      </c>
      <c r="AW16" s="19" t="s">
        <v>13</v>
      </c>
      <c r="BB16" s="17" t="s">
        <v>14</v>
      </c>
      <c r="BG16" s="17" t="s">
        <v>15</v>
      </c>
    </row>
    <row r="17" spans="1:62" ht="12.75">
      <c r="A17" s="2" t="s">
        <v>8</v>
      </c>
      <c r="B17" s="3" t="s">
        <v>0</v>
      </c>
      <c r="C17" s="3" t="s">
        <v>1</v>
      </c>
      <c r="D17" s="4" t="s">
        <v>2</v>
      </c>
      <c r="F17" s="2" t="s">
        <v>8</v>
      </c>
      <c r="G17" s="3" t="s">
        <v>0</v>
      </c>
      <c r="H17" s="3" t="s">
        <v>1</v>
      </c>
      <c r="I17" s="4" t="s">
        <v>2</v>
      </c>
      <c r="K17" s="2" t="s">
        <v>8</v>
      </c>
      <c r="L17" s="3" t="s">
        <v>0</v>
      </c>
      <c r="M17" s="3" t="s">
        <v>1</v>
      </c>
      <c r="N17" s="4" t="s">
        <v>2</v>
      </c>
      <c r="Q17" s="2" t="s">
        <v>8</v>
      </c>
      <c r="R17" s="3" t="s">
        <v>0</v>
      </c>
      <c r="S17" s="3" t="s">
        <v>1</v>
      </c>
      <c r="T17" s="4" t="s">
        <v>2</v>
      </c>
      <c r="V17" s="2" t="s">
        <v>8</v>
      </c>
      <c r="W17" s="3" t="s">
        <v>0</v>
      </c>
      <c r="X17" s="3" t="s">
        <v>1</v>
      </c>
      <c r="Y17" s="4" t="s">
        <v>2</v>
      </c>
      <c r="AA17" s="2" t="s">
        <v>8</v>
      </c>
      <c r="AB17" s="3" t="s">
        <v>0</v>
      </c>
      <c r="AC17" s="3" t="s">
        <v>1</v>
      </c>
      <c r="AD17" s="4" t="s">
        <v>2</v>
      </c>
      <c r="AG17" s="2" t="s">
        <v>8</v>
      </c>
      <c r="AH17" s="3" t="s">
        <v>0</v>
      </c>
      <c r="AI17" s="3" t="s">
        <v>1</v>
      </c>
      <c r="AJ17" s="4" t="s">
        <v>2</v>
      </c>
      <c r="AL17" s="2" t="s">
        <v>8</v>
      </c>
      <c r="AM17" s="3" t="s">
        <v>0</v>
      </c>
      <c r="AN17" s="3" t="s">
        <v>1</v>
      </c>
      <c r="AO17" s="4" t="s">
        <v>2</v>
      </c>
      <c r="AQ17" s="2" t="s">
        <v>8</v>
      </c>
      <c r="AR17" s="3" t="s">
        <v>0</v>
      </c>
      <c r="AS17" s="3" t="s">
        <v>1</v>
      </c>
      <c r="AT17" s="4" t="s">
        <v>2</v>
      </c>
      <c r="AW17" s="2" t="s">
        <v>8</v>
      </c>
      <c r="AX17" s="3" t="s">
        <v>0</v>
      </c>
      <c r="AY17" s="3" t="s">
        <v>1</v>
      </c>
      <c r="AZ17" s="4" t="s">
        <v>2</v>
      </c>
      <c r="BB17" s="2" t="s">
        <v>8</v>
      </c>
      <c r="BC17" s="3" t="s">
        <v>0</v>
      </c>
      <c r="BD17" s="3" t="s">
        <v>1</v>
      </c>
      <c r="BE17" s="4" t="s">
        <v>2</v>
      </c>
      <c r="BG17" s="2" t="s">
        <v>8</v>
      </c>
      <c r="BH17" s="3" t="s">
        <v>0</v>
      </c>
      <c r="BI17" s="3" t="s">
        <v>1</v>
      </c>
      <c r="BJ17" s="4" t="s">
        <v>2</v>
      </c>
    </row>
    <row r="18" spans="1:62" ht="12.75">
      <c r="A18" s="5">
        <v>1</v>
      </c>
      <c r="B18" s="1">
        <v>122</v>
      </c>
      <c r="C18" s="1">
        <v>71</v>
      </c>
      <c r="D18" s="6">
        <v>77</v>
      </c>
      <c r="F18" s="5">
        <v>1</v>
      </c>
      <c r="G18" s="1">
        <v>141</v>
      </c>
      <c r="H18" s="1">
        <v>78</v>
      </c>
      <c r="I18" s="6">
        <v>88</v>
      </c>
      <c r="K18" s="5">
        <v>1</v>
      </c>
      <c r="L18" s="1">
        <v>126</v>
      </c>
      <c r="M18" s="1">
        <v>88</v>
      </c>
      <c r="N18" s="6">
        <v>77</v>
      </c>
      <c r="Q18" s="5">
        <v>1</v>
      </c>
      <c r="R18" s="1">
        <v>137</v>
      </c>
      <c r="S18" s="1">
        <v>84</v>
      </c>
      <c r="T18" s="6">
        <v>74</v>
      </c>
      <c r="V18" s="5">
        <v>1</v>
      </c>
      <c r="W18" s="1">
        <v>123</v>
      </c>
      <c r="X18" s="1">
        <v>88</v>
      </c>
      <c r="Y18" s="6">
        <v>79</v>
      </c>
      <c r="AA18" s="5">
        <v>1</v>
      </c>
      <c r="AB18" s="1">
        <v>141</v>
      </c>
      <c r="AC18" s="1">
        <v>99</v>
      </c>
      <c r="AD18" s="6">
        <v>75</v>
      </c>
      <c r="AG18" s="5">
        <v>1</v>
      </c>
      <c r="AH18" s="1">
        <v>104</v>
      </c>
      <c r="AI18" s="1">
        <v>58</v>
      </c>
      <c r="AJ18" s="6">
        <v>54</v>
      </c>
      <c r="AL18" s="5">
        <v>1</v>
      </c>
      <c r="AM18" s="1">
        <v>107</v>
      </c>
      <c r="AN18" s="1">
        <v>61</v>
      </c>
      <c r="AO18" s="6">
        <v>55</v>
      </c>
      <c r="AQ18" s="5">
        <v>1</v>
      </c>
      <c r="AR18" s="1">
        <v>102</v>
      </c>
      <c r="AS18" s="1">
        <v>60</v>
      </c>
      <c r="AT18" s="6">
        <v>56</v>
      </c>
      <c r="AW18" s="5">
        <v>1</v>
      </c>
      <c r="AX18" s="1">
        <v>104</v>
      </c>
      <c r="AY18" s="1">
        <v>65</v>
      </c>
      <c r="AZ18" s="6">
        <v>52</v>
      </c>
      <c r="BB18" s="5">
        <v>1</v>
      </c>
      <c r="BC18" s="1">
        <v>109</v>
      </c>
      <c r="BD18" s="1">
        <v>61</v>
      </c>
      <c r="BE18" s="6">
        <v>62</v>
      </c>
      <c r="BG18" s="5">
        <v>1</v>
      </c>
      <c r="BH18" s="1">
        <v>105</v>
      </c>
      <c r="BI18" s="1">
        <v>65</v>
      </c>
      <c r="BJ18" s="6">
        <v>60</v>
      </c>
    </row>
    <row r="19" spans="1:62" ht="12.75">
      <c r="A19" s="5">
        <v>2</v>
      </c>
      <c r="B19" s="1">
        <v>106</v>
      </c>
      <c r="C19" s="1">
        <v>60</v>
      </c>
      <c r="D19" s="6">
        <v>74</v>
      </c>
      <c r="F19" s="5">
        <v>2</v>
      </c>
      <c r="G19" s="1">
        <v>125</v>
      </c>
      <c r="H19" s="1">
        <v>77</v>
      </c>
      <c r="I19" s="6">
        <v>76</v>
      </c>
      <c r="K19" s="5">
        <v>2</v>
      </c>
      <c r="L19" s="1">
        <v>143</v>
      </c>
      <c r="M19" s="1">
        <v>64</v>
      </c>
      <c r="N19" s="6">
        <v>72</v>
      </c>
      <c r="Q19" s="5">
        <v>2</v>
      </c>
      <c r="R19" s="1">
        <v>104</v>
      </c>
      <c r="S19" s="1">
        <v>73</v>
      </c>
      <c r="T19" s="6">
        <v>96</v>
      </c>
      <c r="V19" s="5">
        <v>2</v>
      </c>
      <c r="W19" s="1">
        <v>120</v>
      </c>
      <c r="X19" s="1">
        <v>85</v>
      </c>
      <c r="Y19" s="6">
        <v>70</v>
      </c>
      <c r="AA19" s="5">
        <v>2</v>
      </c>
      <c r="AB19" s="1">
        <v>119</v>
      </c>
      <c r="AC19" s="1">
        <v>81</v>
      </c>
      <c r="AD19" s="6">
        <v>69</v>
      </c>
      <c r="AG19" s="5">
        <v>2</v>
      </c>
      <c r="AH19" s="1">
        <v>145</v>
      </c>
      <c r="AI19" s="1">
        <v>83</v>
      </c>
      <c r="AJ19" s="6">
        <v>99</v>
      </c>
      <c r="AL19" s="5">
        <v>2</v>
      </c>
      <c r="AM19" s="1">
        <v>120</v>
      </c>
      <c r="AN19" s="1">
        <v>79</v>
      </c>
      <c r="AO19" s="6">
        <v>87</v>
      </c>
      <c r="AQ19" s="5">
        <v>2</v>
      </c>
      <c r="AR19" s="1">
        <v>136</v>
      </c>
      <c r="AS19" s="1">
        <v>62</v>
      </c>
      <c r="AT19" s="6">
        <v>48</v>
      </c>
      <c r="AW19" s="5">
        <v>2</v>
      </c>
      <c r="AX19" s="1">
        <v>100</v>
      </c>
      <c r="AY19" s="1">
        <v>79</v>
      </c>
      <c r="AZ19" s="6">
        <v>69</v>
      </c>
      <c r="BB19" s="5">
        <v>2</v>
      </c>
      <c r="BC19" s="1">
        <v>117</v>
      </c>
      <c r="BD19" s="1">
        <v>66</v>
      </c>
      <c r="BE19" s="6">
        <v>59</v>
      </c>
      <c r="BG19" s="5">
        <v>2</v>
      </c>
      <c r="BH19" s="1">
        <v>98</v>
      </c>
      <c r="BI19" s="1">
        <v>51</v>
      </c>
      <c r="BJ19" s="6">
        <v>78</v>
      </c>
    </row>
    <row r="20" spans="1:62" ht="12.75">
      <c r="A20" s="5">
        <v>3</v>
      </c>
      <c r="B20" s="1">
        <v>146</v>
      </c>
      <c r="C20" s="1">
        <v>103</v>
      </c>
      <c r="D20" s="6">
        <v>75</v>
      </c>
      <c r="F20" s="5">
        <v>3</v>
      </c>
      <c r="G20" s="1">
        <v>153</v>
      </c>
      <c r="H20" s="1">
        <v>101</v>
      </c>
      <c r="I20" s="6">
        <v>74</v>
      </c>
      <c r="K20" s="5">
        <v>3</v>
      </c>
      <c r="L20" s="1">
        <v>129</v>
      </c>
      <c r="M20" s="1">
        <v>86</v>
      </c>
      <c r="N20" s="6">
        <v>76</v>
      </c>
      <c r="Q20" s="5">
        <v>3</v>
      </c>
      <c r="R20" s="1">
        <v>185</v>
      </c>
      <c r="S20" s="1">
        <v>106</v>
      </c>
      <c r="T20" s="6">
        <v>84</v>
      </c>
      <c r="V20" s="5">
        <v>3</v>
      </c>
      <c r="W20" s="1">
        <v>159</v>
      </c>
      <c r="X20" s="1">
        <v>97</v>
      </c>
      <c r="Y20" s="6">
        <v>94</v>
      </c>
      <c r="AA20" s="5">
        <v>3</v>
      </c>
      <c r="AB20" s="1">
        <v>135</v>
      </c>
      <c r="AC20" s="1">
        <v>96</v>
      </c>
      <c r="AD20" s="6">
        <v>79</v>
      </c>
      <c r="AG20" s="5">
        <v>3</v>
      </c>
      <c r="AH20" s="1">
        <v>141</v>
      </c>
      <c r="AI20" s="1">
        <v>87</v>
      </c>
      <c r="AJ20" s="6">
        <v>62</v>
      </c>
      <c r="AL20" s="5">
        <v>3</v>
      </c>
      <c r="AM20" s="1">
        <v>152</v>
      </c>
      <c r="AN20" s="1">
        <v>97</v>
      </c>
      <c r="AO20" s="6">
        <v>74</v>
      </c>
      <c r="AQ20" s="5">
        <v>3</v>
      </c>
      <c r="AR20" s="1">
        <v>116</v>
      </c>
      <c r="AS20" s="1">
        <v>64</v>
      </c>
      <c r="AT20" s="6">
        <v>71</v>
      </c>
      <c r="AW20" s="5">
        <v>3</v>
      </c>
      <c r="AX20" s="1">
        <v>134</v>
      </c>
      <c r="AY20" s="1">
        <v>94</v>
      </c>
      <c r="AZ20" s="6">
        <v>66</v>
      </c>
      <c r="BB20" s="5">
        <v>3</v>
      </c>
      <c r="BC20" s="1">
        <v>147</v>
      </c>
      <c r="BD20" s="1">
        <v>95</v>
      </c>
      <c r="BE20" s="6">
        <v>78</v>
      </c>
      <c r="BG20" s="5">
        <v>3</v>
      </c>
      <c r="BH20" s="8">
        <v>152</v>
      </c>
      <c r="BI20" s="8">
        <v>101</v>
      </c>
      <c r="BJ20" s="18">
        <v>83</v>
      </c>
    </row>
    <row r="21" spans="1:62" ht="12.75">
      <c r="A21" s="5">
        <v>4</v>
      </c>
      <c r="B21" s="8">
        <v>148</v>
      </c>
      <c r="C21" s="8">
        <v>105</v>
      </c>
      <c r="D21" s="6">
        <v>85</v>
      </c>
      <c r="F21" s="5">
        <v>4</v>
      </c>
      <c r="G21" s="8">
        <v>143</v>
      </c>
      <c r="H21" s="8">
        <v>105</v>
      </c>
      <c r="I21" s="6">
        <v>85</v>
      </c>
      <c r="K21" s="5">
        <v>4</v>
      </c>
      <c r="L21" s="1">
        <v>137</v>
      </c>
      <c r="M21" s="1">
        <v>84</v>
      </c>
      <c r="N21" s="6">
        <v>70</v>
      </c>
      <c r="Q21" s="5">
        <v>4</v>
      </c>
      <c r="R21" s="1">
        <v>145</v>
      </c>
      <c r="S21" s="1">
        <v>89</v>
      </c>
      <c r="T21" s="6">
        <v>62</v>
      </c>
      <c r="V21" s="5">
        <v>4</v>
      </c>
      <c r="W21" s="1">
        <v>152</v>
      </c>
      <c r="X21" s="1">
        <v>111</v>
      </c>
      <c r="Y21" s="6">
        <v>68</v>
      </c>
      <c r="AA21" s="5">
        <v>4</v>
      </c>
      <c r="AB21" s="1">
        <v>139</v>
      </c>
      <c r="AC21" s="1">
        <v>107</v>
      </c>
      <c r="AD21" s="6">
        <v>80</v>
      </c>
      <c r="AG21" s="5">
        <v>4</v>
      </c>
      <c r="AH21" s="1">
        <v>139</v>
      </c>
      <c r="AI21" s="1">
        <v>97</v>
      </c>
      <c r="AJ21" s="6">
        <v>66</v>
      </c>
      <c r="AL21" s="5">
        <v>4</v>
      </c>
      <c r="AM21" s="1">
        <v>105</v>
      </c>
      <c r="AN21" s="1">
        <v>75</v>
      </c>
      <c r="AO21" s="6">
        <v>71</v>
      </c>
      <c r="AQ21" s="5">
        <v>4</v>
      </c>
      <c r="AR21" s="1">
        <v>117</v>
      </c>
      <c r="AS21" s="1">
        <v>76</v>
      </c>
      <c r="AT21" s="6">
        <v>52</v>
      </c>
      <c r="AW21" s="5">
        <v>4</v>
      </c>
      <c r="AX21" s="1">
        <v>138</v>
      </c>
      <c r="AY21" s="1">
        <v>91</v>
      </c>
      <c r="AZ21" s="6">
        <v>52</v>
      </c>
      <c r="BB21" s="5">
        <v>4</v>
      </c>
      <c r="BC21" s="1">
        <v>131</v>
      </c>
      <c r="BD21" s="1">
        <v>93</v>
      </c>
      <c r="BE21" s="6">
        <v>85</v>
      </c>
      <c r="BG21" s="5">
        <v>4</v>
      </c>
      <c r="BH21" s="1">
        <v>147</v>
      </c>
      <c r="BI21" s="1">
        <v>97</v>
      </c>
      <c r="BJ21" s="6">
        <v>92</v>
      </c>
    </row>
    <row r="22" spans="1:62" ht="12.75">
      <c r="A22" s="5">
        <v>5</v>
      </c>
      <c r="B22" s="1">
        <v>112</v>
      </c>
      <c r="C22" s="1">
        <v>66</v>
      </c>
      <c r="D22" s="6">
        <v>55</v>
      </c>
      <c r="F22" s="5">
        <v>5</v>
      </c>
      <c r="G22" s="1">
        <v>103</v>
      </c>
      <c r="H22" s="1">
        <v>68</v>
      </c>
      <c r="I22" s="6">
        <v>72</v>
      </c>
      <c r="K22" s="5">
        <v>5</v>
      </c>
      <c r="L22" s="1">
        <v>114</v>
      </c>
      <c r="M22" s="1">
        <v>75</v>
      </c>
      <c r="N22" s="6">
        <v>73</v>
      </c>
      <c r="Q22" s="5">
        <v>5</v>
      </c>
      <c r="R22" s="1">
        <v>118</v>
      </c>
      <c r="S22" s="1">
        <v>55</v>
      </c>
      <c r="T22" s="6">
        <v>70</v>
      </c>
      <c r="V22" s="5">
        <v>5</v>
      </c>
      <c r="W22" s="1">
        <v>118</v>
      </c>
      <c r="X22" s="1">
        <v>62</v>
      </c>
      <c r="Y22" s="6">
        <v>66</v>
      </c>
      <c r="AA22" s="5">
        <v>5</v>
      </c>
      <c r="AB22" s="1">
        <v>118</v>
      </c>
      <c r="AC22" s="1">
        <v>70</v>
      </c>
      <c r="AD22" s="6">
        <v>44</v>
      </c>
      <c r="AG22" s="5">
        <v>5</v>
      </c>
      <c r="AH22" s="1">
        <v>104</v>
      </c>
      <c r="AI22" s="1">
        <v>68</v>
      </c>
      <c r="AJ22" s="6">
        <v>69</v>
      </c>
      <c r="AL22" s="5">
        <v>5</v>
      </c>
      <c r="AM22" s="1">
        <v>96</v>
      </c>
      <c r="AN22" s="1">
        <v>54</v>
      </c>
      <c r="AO22" s="6">
        <v>57</v>
      </c>
      <c r="AQ22" s="5">
        <v>5</v>
      </c>
      <c r="AR22" s="1">
        <v>91</v>
      </c>
      <c r="AS22" s="1">
        <v>46</v>
      </c>
      <c r="AT22" s="6">
        <v>59</v>
      </c>
      <c r="AW22" s="5">
        <v>5</v>
      </c>
      <c r="AX22" s="1">
        <v>97</v>
      </c>
      <c r="AY22" s="1">
        <v>60</v>
      </c>
      <c r="AZ22" s="6">
        <v>52</v>
      </c>
      <c r="BB22" s="5">
        <v>5</v>
      </c>
      <c r="BC22" s="1">
        <v>100</v>
      </c>
      <c r="BD22" s="1">
        <v>63</v>
      </c>
      <c r="BE22" s="6">
        <v>71</v>
      </c>
      <c r="BG22" s="5">
        <v>5</v>
      </c>
      <c r="BH22" s="1">
        <v>88</v>
      </c>
      <c r="BI22" s="1">
        <v>56</v>
      </c>
      <c r="BJ22" s="6">
        <v>57</v>
      </c>
    </row>
    <row r="23" spans="1:62" ht="12.75">
      <c r="A23" s="5">
        <v>6</v>
      </c>
      <c r="B23" s="1">
        <v>126</v>
      </c>
      <c r="C23" s="1">
        <v>72</v>
      </c>
      <c r="D23" s="6">
        <v>85</v>
      </c>
      <c r="F23" s="5">
        <v>6</v>
      </c>
      <c r="G23" s="1">
        <v>135</v>
      </c>
      <c r="H23" s="1">
        <v>62</v>
      </c>
      <c r="I23" s="6">
        <v>77</v>
      </c>
      <c r="K23" s="5">
        <v>6</v>
      </c>
      <c r="L23" s="1">
        <v>109</v>
      </c>
      <c r="M23" s="1">
        <v>54</v>
      </c>
      <c r="N23" s="6">
        <v>80</v>
      </c>
      <c r="Q23" s="5">
        <v>6</v>
      </c>
      <c r="R23" s="1">
        <v>105</v>
      </c>
      <c r="S23" s="1">
        <v>61</v>
      </c>
      <c r="T23" s="6">
        <v>73</v>
      </c>
      <c r="V23" s="5">
        <v>6</v>
      </c>
      <c r="W23" s="1">
        <v>103</v>
      </c>
      <c r="X23" s="1">
        <v>57</v>
      </c>
      <c r="Y23" s="6">
        <v>81</v>
      </c>
      <c r="AA23" s="5">
        <v>6</v>
      </c>
      <c r="AB23" s="1">
        <v>99</v>
      </c>
      <c r="AC23" s="1">
        <v>56</v>
      </c>
      <c r="AD23" s="6">
        <v>83</v>
      </c>
      <c r="AG23" s="5">
        <v>6</v>
      </c>
      <c r="AH23" s="1">
        <v>109</v>
      </c>
      <c r="AI23" s="1">
        <v>76</v>
      </c>
      <c r="AJ23" s="6">
        <v>66</v>
      </c>
      <c r="AL23" s="5">
        <v>6</v>
      </c>
      <c r="AM23" s="1">
        <v>121</v>
      </c>
      <c r="AN23" s="1">
        <v>59</v>
      </c>
      <c r="AO23" s="6">
        <v>83</v>
      </c>
      <c r="AQ23" s="5">
        <v>6</v>
      </c>
      <c r="AR23" s="1">
        <v>105</v>
      </c>
      <c r="AS23" s="1">
        <v>74</v>
      </c>
      <c r="AT23" s="6">
        <v>57</v>
      </c>
      <c r="AW23" s="5">
        <v>6</v>
      </c>
      <c r="AX23" s="1">
        <v>111</v>
      </c>
      <c r="AY23" s="1">
        <v>61</v>
      </c>
      <c r="AZ23" s="6">
        <v>84</v>
      </c>
      <c r="BB23" s="5">
        <v>6</v>
      </c>
      <c r="BC23" s="1">
        <v>105</v>
      </c>
      <c r="BD23" s="1">
        <v>66</v>
      </c>
      <c r="BE23" s="6">
        <v>86</v>
      </c>
      <c r="BG23" s="5">
        <v>6</v>
      </c>
      <c r="BH23" s="1">
        <v>143</v>
      </c>
      <c r="BI23" s="1">
        <v>65</v>
      </c>
      <c r="BJ23" s="6">
        <v>61</v>
      </c>
    </row>
    <row r="24" spans="1:62" ht="12.75">
      <c r="A24" s="5">
        <v>7</v>
      </c>
      <c r="B24" s="1">
        <v>124</v>
      </c>
      <c r="C24" s="1">
        <v>69</v>
      </c>
      <c r="D24" s="6">
        <v>111</v>
      </c>
      <c r="F24" s="5">
        <v>7</v>
      </c>
      <c r="G24" s="1">
        <v>119</v>
      </c>
      <c r="H24" s="1">
        <v>68</v>
      </c>
      <c r="I24" s="6">
        <v>96</v>
      </c>
      <c r="K24" s="5">
        <v>7</v>
      </c>
      <c r="L24" s="1">
        <v>136</v>
      </c>
      <c r="M24" s="1">
        <v>85</v>
      </c>
      <c r="N24" s="6">
        <v>101</v>
      </c>
      <c r="Q24" s="5">
        <v>7</v>
      </c>
      <c r="R24" s="1">
        <v>143</v>
      </c>
      <c r="S24" s="1">
        <v>81</v>
      </c>
      <c r="T24" s="6">
        <v>81</v>
      </c>
      <c r="V24" s="5">
        <v>7</v>
      </c>
      <c r="W24" s="1">
        <v>121</v>
      </c>
      <c r="X24" s="1">
        <v>65</v>
      </c>
      <c r="Y24" s="6">
        <v>92</v>
      </c>
      <c r="AA24" s="5">
        <v>7</v>
      </c>
      <c r="AB24" s="1">
        <v>141</v>
      </c>
      <c r="AC24" s="1">
        <v>78</v>
      </c>
      <c r="AD24" s="6">
        <v>98</v>
      </c>
      <c r="AG24" s="5">
        <v>7</v>
      </c>
      <c r="AH24" s="1">
        <v>155</v>
      </c>
      <c r="AI24" s="1">
        <v>85</v>
      </c>
      <c r="AJ24" s="6">
        <v>74</v>
      </c>
      <c r="AL24" s="5">
        <v>7</v>
      </c>
      <c r="AM24" s="1">
        <v>146</v>
      </c>
      <c r="AN24" s="1">
        <v>67</v>
      </c>
      <c r="AO24" s="6">
        <v>71</v>
      </c>
      <c r="AQ24" s="5">
        <v>7</v>
      </c>
      <c r="AR24" s="1">
        <v>117</v>
      </c>
      <c r="AS24" s="1">
        <v>63</v>
      </c>
      <c r="AT24" s="6">
        <v>78</v>
      </c>
      <c r="AW24" s="5">
        <v>7</v>
      </c>
      <c r="AX24" s="1">
        <v>122</v>
      </c>
      <c r="AY24" s="1">
        <v>82</v>
      </c>
      <c r="AZ24" s="6">
        <v>76</v>
      </c>
      <c r="BB24" s="5">
        <v>7</v>
      </c>
      <c r="BC24" s="1">
        <v>118</v>
      </c>
      <c r="BD24" s="1">
        <v>78</v>
      </c>
      <c r="BE24" s="6">
        <v>92</v>
      </c>
      <c r="BG24" s="5">
        <v>7</v>
      </c>
      <c r="BH24" s="1">
        <v>122</v>
      </c>
      <c r="BI24" s="1">
        <v>74</v>
      </c>
      <c r="BJ24" s="6">
        <v>110</v>
      </c>
    </row>
    <row r="25" spans="1:62" ht="12.75">
      <c r="A25" s="5">
        <v>8</v>
      </c>
      <c r="B25" s="1">
        <v>131</v>
      </c>
      <c r="C25" s="1">
        <v>92</v>
      </c>
      <c r="D25" s="6">
        <v>75</v>
      </c>
      <c r="F25" s="5">
        <v>8</v>
      </c>
      <c r="G25" s="1">
        <v>134</v>
      </c>
      <c r="H25" s="1">
        <v>98</v>
      </c>
      <c r="I25" s="6">
        <v>84</v>
      </c>
      <c r="K25" s="5">
        <v>8</v>
      </c>
      <c r="L25" s="1">
        <v>117</v>
      </c>
      <c r="M25" s="1">
        <v>73</v>
      </c>
      <c r="N25" s="6">
        <v>81</v>
      </c>
      <c r="Q25" s="5">
        <v>8</v>
      </c>
      <c r="R25" s="1">
        <v>161</v>
      </c>
      <c r="S25" s="1">
        <v>55</v>
      </c>
      <c r="T25" s="6">
        <v>68</v>
      </c>
      <c r="V25" s="5">
        <v>8</v>
      </c>
      <c r="W25" s="1">
        <v>136</v>
      </c>
      <c r="X25" s="1">
        <v>76</v>
      </c>
      <c r="Y25" s="6">
        <v>87</v>
      </c>
      <c r="AA25" s="5">
        <v>8</v>
      </c>
      <c r="AB25" s="1">
        <v>145</v>
      </c>
      <c r="AC25" s="1">
        <v>93</v>
      </c>
      <c r="AD25" s="6">
        <v>100</v>
      </c>
      <c r="AG25" s="5">
        <v>8</v>
      </c>
      <c r="AH25" s="1">
        <v>113</v>
      </c>
      <c r="AI25" s="1">
        <v>72</v>
      </c>
      <c r="AJ25" s="6">
        <v>87</v>
      </c>
      <c r="AL25" s="5">
        <v>8</v>
      </c>
      <c r="AM25" s="1">
        <v>120</v>
      </c>
      <c r="AN25" s="1">
        <v>75</v>
      </c>
      <c r="AO25" s="6">
        <v>90</v>
      </c>
      <c r="AQ25" s="5">
        <v>8</v>
      </c>
      <c r="AR25" s="1">
        <v>118</v>
      </c>
      <c r="AS25" s="1">
        <v>74</v>
      </c>
      <c r="AT25" s="6">
        <v>90</v>
      </c>
      <c r="AW25" s="5">
        <v>8</v>
      </c>
      <c r="AX25" s="1">
        <v>137</v>
      </c>
      <c r="AY25" s="1">
        <v>100</v>
      </c>
      <c r="AZ25" s="6">
        <v>83</v>
      </c>
      <c r="BB25" s="5">
        <v>8</v>
      </c>
      <c r="BC25" s="1">
        <v>145</v>
      </c>
      <c r="BD25" s="1">
        <v>97</v>
      </c>
      <c r="BE25" s="6">
        <v>92</v>
      </c>
      <c r="BG25" s="5">
        <v>8</v>
      </c>
      <c r="BH25" s="1">
        <v>136</v>
      </c>
      <c r="BI25" s="1">
        <v>89</v>
      </c>
      <c r="BJ25" s="6">
        <v>71</v>
      </c>
    </row>
    <row r="26" spans="1:62" ht="13.5" thickBot="1">
      <c r="A26" s="5">
        <v>9</v>
      </c>
      <c r="B26" s="1">
        <v>135</v>
      </c>
      <c r="C26" s="1">
        <v>76</v>
      </c>
      <c r="D26" s="6">
        <v>69</v>
      </c>
      <c r="F26" s="5">
        <v>9</v>
      </c>
      <c r="G26" s="1">
        <v>130</v>
      </c>
      <c r="H26" s="1">
        <v>79</v>
      </c>
      <c r="I26" s="6">
        <v>66</v>
      </c>
      <c r="K26" s="5">
        <v>9</v>
      </c>
      <c r="L26" s="1">
        <v>134</v>
      </c>
      <c r="M26" s="1">
        <v>84</v>
      </c>
      <c r="N26" s="6">
        <v>58</v>
      </c>
      <c r="Q26" s="5">
        <v>9</v>
      </c>
      <c r="R26" s="1">
        <v>136</v>
      </c>
      <c r="S26" s="1">
        <v>81</v>
      </c>
      <c r="T26" s="6">
        <v>52</v>
      </c>
      <c r="V26" s="5">
        <v>9</v>
      </c>
      <c r="W26" s="1">
        <v>133</v>
      </c>
      <c r="X26" s="1">
        <v>86</v>
      </c>
      <c r="Y26" s="6">
        <v>54</v>
      </c>
      <c r="AA26" s="5">
        <v>9</v>
      </c>
      <c r="AB26" s="1">
        <v>138</v>
      </c>
      <c r="AC26" s="1">
        <v>85</v>
      </c>
      <c r="AD26" s="6">
        <v>56</v>
      </c>
      <c r="AG26" s="5">
        <v>9</v>
      </c>
      <c r="AH26" s="1">
        <v>131</v>
      </c>
      <c r="AI26" s="1">
        <v>85</v>
      </c>
      <c r="AJ26" s="6">
        <v>49</v>
      </c>
      <c r="AL26" s="5">
        <v>9</v>
      </c>
      <c r="AM26" s="1">
        <v>118</v>
      </c>
      <c r="AN26" s="1">
        <v>76</v>
      </c>
      <c r="AO26" s="6">
        <v>44</v>
      </c>
      <c r="AQ26" s="5">
        <v>9</v>
      </c>
      <c r="AR26" s="1">
        <v>124</v>
      </c>
      <c r="AS26" s="1">
        <v>69</v>
      </c>
      <c r="AT26" s="6">
        <v>45</v>
      </c>
      <c r="AW26" s="5">
        <v>9</v>
      </c>
      <c r="AX26" s="1">
        <v>108</v>
      </c>
      <c r="AY26" s="1">
        <v>67</v>
      </c>
      <c r="AZ26" s="6">
        <v>66</v>
      </c>
      <c r="BB26" s="5">
        <v>9</v>
      </c>
      <c r="BC26" s="1">
        <v>111</v>
      </c>
      <c r="BD26" s="1">
        <v>67</v>
      </c>
      <c r="BE26" s="6">
        <v>49</v>
      </c>
      <c r="BG26" s="5">
        <v>9</v>
      </c>
      <c r="BH26" s="1">
        <v>114</v>
      </c>
      <c r="BI26" s="1">
        <v>71</v>
      </c>
      <c r="BJ26" s="6">
        <v>53</v>
      </c>
    </row>
    <row r="27" spans="1:62" ht="12.75">
      <c r="A27" s="14" t="s">
        <v>4</v>
      </c>
      <c r="B27" s="15">
        <f>AVERAGE(B18:B26)</f>
        <v>127.77777777777777</v>
      </c>
      <c r="C27" s="15">
        <f>AVERAGE(C18:C26)</f>
        <v>79.33333333333333</v>
      </c>
      <c r="D27" s="16"/>
      <c r="F27" s="14" t="s">
        <v>4</v>
      </c>
      <c r="G27" s="15">
        <f>AVERAGE(G18:G26)</f>
        <v>131.44444444444446</v>
      </c>
      <c r="H27" s="15">
        <f>AVERAGE(H18:H26)</f>
        <v>81.77777777777777</v>
      </c>
      <c r="I27" s="16"/>
      <c r="K27" s="14" t="s">
        <v>4</v>
      </c>
      <c r="L27" s="15">
        <f>AVERAGE(L18:L26)</f>
        <v>127.22222222222223</v>
      </c>
      <c r="M27" s="15">
        <f>AVERAGE(M18:M26)</f>
        <v>77</v>
      </c>
      <c r="N27" s="16"/>
      <c r="Q27" s="14" t="s">
        <v>4</v>
      </c>
      <c r="R27" s="15">
        <f>AVERAGE(R18:R26)</f>
        <v>137.11111111111111</v>
      </c>
      <c r="S27" s="15">
        <f>AVERAGE(S18:S26)</f>
        <v>76.11111111111111</v>
      </c>
      <c r="T27" s="16"/>
      <c r="V27" s="14" t="s">
        <v>4</v>
      </c>
      <c r="W27" s="15">
        <f>AVERAGE(W18:W26)</f>
        <v>129.44444444444446</v>
      </c>
      <c r="X27" s="15">
        <f>AVERAGE(X18:X26)</f>
        <v>80.77777777777777</v>
      </c>
      <c r="Y27" s="16"/>
      <c r="AA27" s="14" t="s">
        <v>4</v>
      </c>
      <c r="AB27" s="15">
        <f>AVERAGE(AB18:AB26)</f>
        <v>130.55555555555554</v>
      </c>
      <c r="AC27" s="15">
        <f>AVERAGE(AC18:AC26)</f>
        <v>85</v>
      </c>
      <c r="AD27" s="16"/>
      <c r="AG27" s="14" t="s">
        <v>4</v>
      </c>
      <c r="AH27" s="15">
        <f>AVERAGE(AH18:AH26)</f>
        <v>126.77777777777777</v>
      </c>
      <c r="AI27" s="15">
        <f>AVERAGE(AI18:AI26)</f>
        <v>79</v>
      </c>
      <c r="AJ27" s="16"/>
      <c r="AL27" s="14" t="s">
        <v>4</v>
      </c>
      <c r="AM27" s="15">
        <f>AVERAGE(AM18:AM26)</f>
        <v>120.55555555555556</v>
      </c>
      <c r="AN27" s="15">
        <f>AVERAGE(AN18:AN26)</f>
        <v>71.44444444444444</v>
      </c>
      <c r="AO27" s="16"/>
      <c r="AQ27" s="14" t="s">
        <v>4</v>
      </c>
      <c r="AR27" s="15">
        <f>AVERAGE(AR18:AR26)</f>
        <v>114</v>
      </c>
      <c r="AS27" s="15">
        <f>AVERAGE(AS18:AS26)</f>
        <v>65.33333333333333</v>
      </c>
      <c r="AT27" s="16"/>
      <c r="AW27" s="9" t="s">
        <v>4</v>
      </c>
      <c r="AX27" s="7">
        <f>AVERAGE(AX18:AX26)</f>
        <v>116.77777777777777</v>
      </c>
      <c r="AY27" s="7">
        <f>AVERAGE(AY18:AY26)</f>
        <v>77.66666666666667</v>
      </c>
      <c r="AZ27" s="10"/>
      <c r="BA27" t="s">
        <v>6</v>
      </c>
      <c r="BB27" s="9" t="s">
        <v>4</v>
      </c>
      <c r="BC27" s="7">
        <f>AVERAGE(BC18:BC26)</f>
        <v>120.33333333333333</v>
      </c>
      <c r="BD27" s="7">
        <f>AVERAGE(BD18:BD26)</f>
        <v>76.22222222222223</v>
      </c>
      <c r="BE27" s="10"/>
      <c r="BG27" s="9" t="s">
        <v>4</v>
      </c>
      <c r="BH27" s="7">
        <f>AVERAGE(BH18:BH26)</f>
        <v>122.77777777777777</v>
      </c>
      <c r="BI27" s="7">
        <f>AVERAGE(BI18:BI26)</f>
        <v>74.33333333333333</v>
      </c>
      <c r="BJ27" s="10"/>
    </row>
    <row r="28" spans="1:62" ht="13.5" thickBot="1">
      <c r="A28" s="11" t="s">
        <v>5</v>
      </c>
      <c r="B28" s="12">
        <f>STDEVP(B18:B26)</f>
        <v>13.239484529893298</v>
      </c>
      <c r="C28" s="12">
        <f>STDEVP(C18:C26)</f>
        <v>15.534906930308058</v>
      </c>
      <c r="D28" s="13"/>
      <c r="F28" s="11" t="s">
        <v>5</v>
      </c>
      <c r="G28" s="12">
        <f>STDEVP(G18:G26)</f>
        <v>13.809104171693809</v>
      </c>
      <c r="H28" s="12">
        <f>STDEVP(H18:H26)</f>
        <v>14.860669775378211</v>
      </c>
      <c r="I28" s="13"/>
      <c r="K28" s="11" t="s">
        <v>5</v>
      </c>
      <c r="L28" s="12">
        <f>STDEVP(L18:L26)</f>
        <v>10.972468351669786</v>
      </c>
      <c r="M28" s="12">
        <f>STDEVP(M18:M26)</f>
        <v>10.96458946893235</v>
      </c>
      <c r="N28" s="13"/>
      <c r="Q28" s="11" t="s">
        <v>5</v>
      </c>
      <c r="R28" s="12">
        <f>STDEVP(R18:R26)</f>
        <v>24.61907320416629</v>
      </c>
      <c r="S28" s="12">
        <f>STDEVP(S18:S26)</f>
        <v>15.982243233208287</v>
      </c>
      <c r="T28" s="13"/>
      <c r="V28" s="11" t="s">
        <v>5</v>
      </c>
      <c r="W28" s="12">
        <f>STDEVP(W18:W26)</f>
        <v>16.56711006188071</v>
      </c>
      <c r="X28" s="12">
        <f>STDEVP(X18:X26)</f>
        <v>16.544739195941663</v>
      </c>
      <c r="Y28" s="13"/>
      <c r="AA28" s="11" t="s">
        <v>5</v>
      </c>
      <c r="AB28" s="12">
        <f>STDEVP(AB18:AB26)</f>
        <v>14.376764518649228</v>
      </c>
      <c r="AC28" s="12">
        <f>STDEVP(AC18:AC26)</f>
        <v>14.892205269125784</v>
      </c>
      <c r="AD28" s="13"/>
      <c r="AG28" s="11" t="s">
        <v>5</v>
      </c>
      <c r="AH28" s="12">
        <f>STDEVP(AH18:AH26)</f>
        <v>18.383433228968702</v>
      </c>
      <c r="AI28" s="12">
        <f>STDEVP(AI18:AI26)</f>
        <v>11.035296904831233</v>
      </c>
      <c r="AJ28" s="13"/>
      <c r="AL28" s="11" t="s">
        <v>5</v>
      </c>
      <c r="AM28" s="12">
        <f>STDEVP(AM18:AM26)</f>
        <v>17.23118046585647</v>
      </c>
      <c r="AN28" s="12">
        <f>STDEVP(AN18:AN26)</f>
        <v>12.22121207946896</v>
      </c>
      <c r="AO28" s="13"/>
      <c r="AQ28" s="11" t="s">
        <v>5</v>
      </c>
      <c r="AR28" s="12">
        <f>STDEVP(AR18:AR26)</f>
        <v>12.364824660660938</v>
      </c>
      <c r="AS28" s="12">
        <f>STDEVP(AS18:AS26)</f>
        <v>8.806563209081938</v>
      </c>
      <c r="AT28" s="13"/>
      <c r="AW28" s="11" t="s">
        <v>5</v>
      </c>
      <c r="AX28" s="12">
        <f>STDEVP(AX18:AX26)</f>
        <v>15.382369256737315</v>
      </c>
      <c r="AY28" s="12">
        <f>STDEVP(AY18:AY26)</f>
        <v>14.251705550954634</v>
      </c>
      <c r="AZ28" s="13"/>
      <c r="BB28" s="11" t="s">
        <v>5</v>
      </c>
      <c r="BC28" s="12">
        <f>STDEVP(BC18:BC26)</f>
        <v>16.034684627740923</v>
      </c>
      <c r="BD28" s="12">
        <f>STDEVP(BD18:BD26)</f>
        <v>14.022028524811141</v>
      </c>
      <c r="BE28" s="13"/>
      <c r="BG28" s="11" t="s">
        <v>5</v>
      </c>
      <c r="BH28" s="12">
        <f>STDEVP(BH18:BH26)</f>
        <v>21.70907530544044</v>
      </c>
      <c r="BI28" s="12">
        <f>STDEVP(BI18:BI26)</f>
        <v>16.686654681045102</v>
      </c>
      <c r="BJ28" s="13"/>
    </row>
    <row r="47" spans="1:6" ht="12.75">
      <c r="A47" s="1"/>
      <c r="B47" s="1"/>
      <c r="C47" s="1"/>
      <c r="D47" s="1"/>
      <c r="E47" s="1"/>
      <c r="F47" s="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&amp;C&amp;"Times New Roman,Obyčejné"&amp;16Noc se světlem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Stražnická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MUDr. Jiřina Forejtová</dc:creator>
  <cp:keywords/>
  <dc:description/>
  <cp:lastModifiedBy>siegelova</cp:lastModifiedBy>
  <cp:lastPrinted>2003-12-05T13:56:50Z</cp:lastPrinted>
  <dcterms:created xsi:type="dcterms:W3CDTF">2003-11-30T11:17:28Z</dcterms:created>
  <dcterms:modified xsi:type="dcterms:W3CDTF">2003-12-05T13:57:02Z</dcterms:modified>
  <cp:category/>
  <cp:version/>
  <cp:contentType/>
  <cp:contentStatus/>
</cp:coreProperties>
</file>